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hakuhodody-my.sharepoint.com/personal/sd000313_hakuhodody-holdings_co_jp/Documents/サステナビリティ推進室/06　G（ガバナンス）/開示/03 ESGデータ/2024年開示（2023年度データ分）/"/>
    </mc:Choice>
  </mc:AlternateContent>
  <xr:revisionPtr revIDLastSave="475" documentId="8_{2765DF46-7BE8-484F-BC80-F7AD965A69BB}" xr6:coauthVersionLast="47" xr6:coauthVersionMax="47" xr10:uidLastSave="{C1A8B05A-145D-44EE-A7C4-07D29B389253}"/>
  <bookViews>
    <workbookView xWindow="-108" yWindow="-108" windowWidth="21996" windowHeight="13176" xr2:uid="{EA44BC62-52A2-41E6-AD19-5493C4CF0453}"/>
  </bookViews>
  <sheets>
    <sheet name="Environmental Data" sheetId="1" r:id="rId1"/>
    <sheet name="Governance Data" sheetId="2" r:id="rId2"/>
    <sheet name="Social Data" sheetId="3" r:id="rId3"/>
    <sheet name="Employees" sheetId="4" r:id="rId4"/>
    <sheet name="Recruitment and Turnover" sheetId="5" r:id="rId5"/>
    <sheet name="Workstyle Transformation" sheetId="6" r:id="rId6"/>
    <sheet name="Diversity" sheetId="7" r:id="rId7"/>
    <sheet name="Health and Productivity Managem" sheetId="8" r:id="rId8"/>
    <sheet name="Human Resource Development" sheetId="9" r:id="rId9"/>
    <sheet name="Occupational Safety and Health" sheetId="12" r:id="rId10"/>
    <sheet name="Compliance" sheetId="10" r:id="rId11"/>
    <sheet name="Human Rights" sheetId="11" r:id="rId12"/>
  </sheets>
  <externalReferences>
    <externalReference r:id="rId13"/>
    <externalReference r:id="rId14"/>
  </externalReferences>
  <definedNames>
    <definedName name="_xlnm._FilterDatabase" localSheetId="3" hidden="1">Employees!$B$56:$F$66</definedName>
    <definedName name="_Order1" hidden="1">0</definedName>
    <definedName name="_S" hidden="1">[1]概要一覧!$A$2:$IV$3905</definedName>
    <definedName name="_Sort" hidden="1">#REF!</definedName>
    <definedName name="_Sort2" hidden="1">#REF!</definedName>
    <definedName name="HFMMST">#REF!</definedName>
    <definedName name="S_Sort" hidden="1">#REF!</definedName>
    <definedName name="Year">[2]Basic_Info!$C$4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<sst xmlns="http://schemas.openxmlformats.org/spreadsheetml/2006/main" count="634" uniqueCount="229">
  <si>
    <t>-</t>
    <phoneticPr fontId="3"/>
  </si>
  <si>
    <t>-</t>
  </si>
  <si>
    <t>Environmental Data</t>
    <phoneticPr fontId="3"/>
  </si>
  <si>
    <t>Greenhouse Gases</t>
    <phoneticPr fontId="3"/>
  </si>
  <si>
    <t>Target values</t>
  </si>
  <si>
    <t>Base year (fiscal 2019)</t>
  </si>
  <si>
    <t>Results for fiscal 2020</t>
  </si>
  <si>
    <t>Results for fiscal 2021</t>
  </si>
  <si>
    <t>Results for fiscal 2022</t>
  </si>
  <si>
    <t>Results for fiscal 2023</t>
  </si>
  <si>
    <t>Progress in fiscal 2023</t>
  </si>
  <si>
    <t>Total CO₂ emissions (tons)</t>
  </si>
  <si>
    <t>Scope 1 and Scope 2 CO₂ emissions (tons)</t>
  </si>
  <si>
    <t>33.0% reduction</t>
  </si>
  <si>
    <t>Scope 3 CO₂ emissions (tons)</t>
  </si>
  <si>
    <t>Introduction of renewable energy</t>
  </si>
  <si>
    <t>60% by fiscal 2030, 100% by fiscal 2050</t>
  </si>
  <si>
    <t>Energy conservation (kl)</t>
  </si>
  <si>
    <t>Reduction of 30%</t>
  </si>
  <si>
    <t>Reduction of 50% by fiscal 2030, carbon neutral by fiscal 2050</t>
  </si>
  <si>
    <t>Reduction of 30% by fiscal 2030</t>
  </si>
  <si>
    <t>25.8% reduction</t>
    <phoneticPr fontId="3"/>
  </si>
  <si>
    <t>27.2％ reduction</t>
    <phoneticPr fontId="3"/>
  </si>
  <si>
    <t>Coverage: Hakuhodo, Daiko Advertising, YOMIKO ADVERTISING, Hakuhodo DY Media Partners, HAKUHODO PRODUCT’S</t>
    <phoneticPr fontId="3"/>
  </si>
  <si>
    <t>Waste reduction (tons)</t>
  </si>
  <si>
    <t>Maintain average reduction of 50% or more</t>
  </si>
  <si>
    <t>Recycling rate</t>
  </si>
  <si>
    <t>85% or more</t>
  </si>
  <si>
    <t>40.3% reduction</t>
  </si>
  <si>
    <t xml:space="preserve">Coverage: Hakuhodo head office in Tokyo (Akasaka Biz Tower)	</t>
    <phoneticPr fontId="3"/>
  </si>
  <si>
    <t>Result for fiscal 2020</t>
  </si>
  <si>
    <t>Result for fiscal 2021</t>
  </si>
  <si>
    <t>Result for fiscal 2022</t>
  </si>
  <si>
    <t>Result for fiscal 2023</t>
  </si>
  <si>
    <t>Target values</t>
    <phoneticPr fontId="3"/>
  </si>
  <si>
    <t>Water</t>
    <phoneticPr fontId="3"/>
  </si>
  <si>
    <t>Water usage (m³)</t>
  </si>
  <si>
    <t>Coverage: Hakuhodo head office in Tokyo (Akasaka Biz Tower)</t>
    <phoneticPr fontId="3"/>
  </si>
  <si>
    <t>Fiscal 2019</t>
  </si>
  <si>
    <t>Fiscal 2020</t>
  </si>
  <si>
    <t>Fiscal 2021</t>
  </si>
  <si>
    <t>Fiscal 2022</t>
  </si>
  <si>
    <t>Fiscal 2023</t>
  </si>
  <si>
    <t>Number of directors (people)</t>
  </si>
  <si>
    <t>Of whom, outside directors (people)</t>
  </si>
  <si>
    <t>Of whom, independent outside directors (people)</t>
  </si>
  <si>
    <t>Percentage of independent outside directors (%)</t>
  </si>
  <si>
    <t>Number of female directors (people)</t>
  </si>
  <si>
    <t>Percentage of female directors (%)</t>
  </si>
  <si>
    <t xml:space="preserve">Coverage: Hakuhodo DY Holdings	</t>
    <phoneticPr fontId="3"/>
  </si>
  <si>
    <t>Governance Data</t>
    <phoneticPr fontId="3"/>
  </si>
  <si>
    <t>Waste</t>
    <phoneticPr fontId="3"/>
  </si>
  <si>
    <t>The coverage for each item is noted in the table below.</t>
  </si>
  <si>
    <t>Notation</t>
  </si>
  <si>
    <t>Coverage</t>
  </si>
  <si>
    <t>Hakuhodo DY Group</t>
  </si>
  <si>
    <t>Hakuhodo DY Holdings and all consolidated subsidiaries</t>
  </si>
  <si>
    <t>Hakuhodo DY Holdings</t>
  </si>
  <si>
    <t>Hakuhodo DY Holdings only</t>
  </si>
  <si>
    <t>Hakuhodo and Hakuhodo DY Media Partners</t>
  </si>
  <si>
    <t>Four major companies in Japan</t>
  </si>
  <si>
    <t>Hakuhodo, Daiko Advertising, YOMIKO ADVERTISING, Hakuhodo DY Media Partners</t>
  </si>
  <si>
    <t>Five major companies in Japan</t>
  </si>
  <si>
    <t>Hakuhodo, Daiko Advertising, YOMIKO ADVERTISING, IREP, Hakuhodo DY Media Partners</t>
  </si>
  <si>
    <t>Six major companies in Japan (before integration)*</t>
  </si>
  <si>
    <t>Hakuhodo, Daiko Advertising, YOMIKO ADVERTISING, IREP, Hakuhodo DY Media Partners, D.A.Consortium</t>
  </si>
  <si>
    <t>Six major companies in Japan (after integration)*</t>
  </si>
  <si>
    <t>Hakuhodo, Daiko Advertising, YOMIKO ADVERTISING, Hakuhodo DY ONE (IREP, D.A.Consortium), SoldOut, Hakuhodo DY Media Partners</t>
  </si>
  <si>
    <t>*IREP and D.A.Consortium merged to form Hakuhodo DY ONE in April 2024. The period covered is as of March 31 of each year, unless otherwise stated.</t>
    <phoneticPr fontId="3"/>
  </si>
  <si>
    <t>Employees</t>
  </si>
  <si>
    <t>Number of Group Employees</t>
  </si>
  <si>
    <t>Temporary employees (people)</t>
  </si>
  <si>
    <t>Coverage: Hakuhodo DY Group</t>
  </si>
  <si>
    <t>Composition of Employees</t>
  </si>
  <si>
    <t xml:space="preserve">Fiscal 2023 </t>
    <phoneticPr fontId="3"/>
  </si>
  <si>
    <t>Total</t>
  </si>
  <si>
    <t>Male</t>
  </si>
  <si>
    <t>Female</t>
  </si>
  <si>
    <t>Non-Japanese</t>
    <phoneticPr fontId="3"/>
  </si>
  <si>
    <t>Number of people</t>
  </si>
  <si>
    <t>Regular employees</t>
  </si>
  <si>
    <t>Temporary employees</t>
  </si>
  <si>
    <t>Part-time</t>
  </si>
  <si>
    <t>Percentage</t>
  </si>
  <si>
    <t>Regular employees</t>
    <phoneticPr fontId="3"/>
  </si>
  <si>
    <t>Coverage: For fiscal 2021, six major companies in Japan (before integration); for fiscal 2022 and fiscal 2023, six major companies in Japan (after integration). Non-Japanese employee numbers for Daiko Advertising are excluded.</t>
    <phoneticPr fontId="3"/>
  </si>
  <si>
    <t>Number of Employees by Age Group</t>
    <phoneticPr fontId="3"/>
  </si>
  <si>
    <t>Fiscal 2022</t>
    <phoneticPr fontId="3"/>
  </si>
  <si>
    <t>Fiscal 2023</t>
    <phoneticPr fontId="3"/>
  </si>
  <si>
    <t>Up to 30</t>
  </si>
  <si>
    <t>30-39</t>
  </si>
  <si>
    <t>40-49</t>
  </si>
  <si>
    <t>50-59</t>
  </si>
  <si>
    <t>60 or older</t>
  </si>
  <si>
    <t>Coverage: For fiscal 2021, Hakuhodo and Hakuhodo DY Media Partners; for fiscal 2022 and fiscal 2023, six major companies in Japan (after integration).</t>
    <phoneticPr fontId="3"/>
  </si>
  <si>
    <t>Number of Employees by Country / Region</t>
  </si>
  <si>
    <t>Japan</t>
  </si>
  <si>
    <t>Asia (excluding Japan)</t>
  </si>
  <si>
    <t>Americas</t>
  </si>
  <si>
    <t>Europe</t>
  </si>
  <si>
    <t>Other</t>
  </si>
  <si>
    <t>Total</t>
    <phoneticPr fontId="3"/>
  </si>
  <si>
    <t xml:space="preserve">Coverage: In Japan, six major companies in Japan (after integration); overseas, subsidiaries of Hakuhodo. </t>
    <phoneticPr fontId="3"/>
  </si>
  <si>
    <t>Period: Overseas, for fiscal 2022, as of April 1, 2022; for fiscal 2023, as of November 30, 2023.</t>
  </si>
  <si>
    <t xml:space="preserve">Average Age  </t>
    <phoneticPr fontId="3"/>
  </si>
  <si>
    <t xml:space="preserve">Hakuhodo  </t>
  </si>
  <si>
    <t xml:space="preserve">Daiko Advertising  </t>
  </si>
  <si>
    <t xml:space="preserve">YOMIKO ADVERTISING  </t>
  </si>
  <si>
    <t xml:space="preserve">Hakuhodo DY Media Partners  </t>
  </si>
  <si>
    <t xml:space="preserve">D.A.Consortium  </t>
  </si>
  <si>
    <t xml:space="preserve">IREP  </t>
  </si>
  <si>
    <t xml:space="preserve">SoldOut  </t>
  </si>
  <si>
    <t>Note: Average years of service of full-time employee</t>
  </si>
  <si>
    <t xml:space="preserve">Average Years of Service  </t>
  </si>
  <si>
    <t xml:space="preserve">Note: Average years of service of full-time employees  </t>
  </si>
  <si>
    <t>Average</t>
    <phoneticPr fontId="3"/>
  </si>
  <si>
    <t>Part-time and temporary employees</t>
  </si>
  <si>
    <t>Note: Calculated as the average annual wage for women divided by the average annual wage for men</t>
    <phoneticPr fontId="3"/>
  </si>
  <si>
    <t>Gender Pay Gap</t>
  </si>
  <si>
    <t>Number of Officers and Managers</t>
  </si>
  <si>
    <t>Managers</t>
    <phoneticPr fontId="3"/>
  </si>
  <si>
    <t>Officers</t>
    <phoneticPr fontId="3"/>
  </si>
  <si>
    <t>Fiscal2022</t>
    <phoneticPr fontId="3"/>
  </si>
  <si>
    <t>Fiscal2023</t>
    <phoneticPr fontId="3"/>
  </si>
  <si>
    <t>Number of People</t>
  </si>
  <si>
    <t>Percentage</t>
    <phoneticPr fontId="3"/>
  </si>
  <si>
    <t>Coverage: In Japan, six major companies in Japan (after integration); overseas, subsidiaries of Hakuhodo</t>
  </si>
  <si>
    <t>Period: Overseas, for fiscal 2022, as of January 23, 2023, and for fiscal 2023, as of November 30, 2023</t>
  </si>
  <si>
    <t>Note: The number of Officers in Japan includes directors and executive officers. Numbers for Hakuhodo DY Holdings are excluded.</t>
  </si>
  <si>
    <t>Percentage of Managers Who Are Mid-Career Hires</t>
  </si>
  <si>
    <t>Of whom, new graduates</t>
  </si>
  <si>
    <t>Of whom, mid-career hires</t>
  </si>
  <si>
    <t>Coverage: Six major companies in Japan (after integration). Non-Japanese employee numbers for Daiko Advertising are excluded.</t>
  </si>
  <si>
    <t>Full-time employees (people)</t>
    <phoneticPr fontId="3"/>
  </si>
  <si>
    <t>Recruitment and Turnover</t>
    <phoneticPr fontId="3"/>
  </si>
  <si>
    <t>Fiscal 2020</t>
    <phoneticPr fontId="3"/>
  </si>
  <si>
    <t>New-Graduate Hires</t>
  </si>
  <si>
    <t>Coverage: For fiscal 2020 and fiscal 2021, six major companies in Japan (before integration); for fiscal 2022 and fiscal 2023, six major companies in Japan (after integration).</t>
  </si>
  <si>
    <t>Three-Year Retention Rate for New-Graduate Hires</t>
  </si>
  <si>
    <t>Retention rate</t>
  </si>
  <si>
    <t>Coverage: Six major companies in Japan (after integration)</t>
  </si>
  <si>
    <t>Mid-Career Hires</t>
  </si>
  <si>
    <t>Mid-Career</t>
  </si>
  <si>
    <t>Turnover</t>
  </si>
  <si>
    <t>Turnover rate</t>
  </si>
  <si>
    <t>Coverage: For fiscal 2020 and fiscal 2021, Hakuhodo and Hakuhodo DY Media Partners; for fiscal 2022 and fiscal 2023, six major companies in Japan (after integration)</t>
  </si>
  <si>
    <t>Note: Turnover rate data applies to regular employees only.</t>
  </si>
  <si>
    <t>Workstyle Transformation</t>
  </si>
  <si>
    <t>Working Hours</t>
  </si>
  <si>
    <t>Average total hours worked per person</t>
  </si>
  <si>
    <t>Average overtime work hours per month</t>
  </si>
  <si>
    <t>Reduction in working hours (% year on year)</t>
  </si>
  <si>
    <t>Coverage: Average overtime hours worked per person for fiscal 2020 and fiscal 2021 is for Hakuhodo and Hakuhodo DY Media Partners. Reduction in working hours for fiscal 2020 and fiscal 2021 is for six major companies in Japan (before integration); for fiscal 2022 and fiscal 2023, six major companies in Japan (after integration).</t>
  </si>
  <si>
    <t>Paid Vacation Taken</t>
    <phoneticPr fontId="3"/>
  </si>
  <si>
    <t>Days of annual paid vacation taken per person</t>
  </si>
  <si>
    <t>Percentage of annual paid vacation taken per person</t>
  </si>
  <si>
    <t>Days of paid vacation taken per person (including special paid vacation)</t>
  </si>
  <si>
    <t>Percentage of paid vacation taken per person (including special paid vacation)</t>
  </si>
  <si>
    <t>Coverage: For fiscal 2020 and fiscal 2021, six major companies in Japan (before integration); for fiscal 2022, average days and average percentage of annual paid vacation taken per person are for six major companies in Japan (after integration); for fiscal 2022, average days of paid vacation taken (including special paid vacation) are for Hakuhodo and Hakuhodo DY Media Partners; for fiscal 2023, six major companies in Japan (after integration).</t>
    <phoneticPr fontId="3"/>
  </si>
  <si>
    <t>Diversity</t>
  </si>
  <si>
    <t>Childcare Leave Taken</t>
  </si>
  <si>
    <t>Total / Average</t>
  </si>
  <si>
    <t>Number of people taking leave</t>
  </si>
  <si>
    <t>Rate of leave taken</t>
  </si>
  <si>
    <t>Days of leave taken</t>
  </si>
  <si>
    <t>Return rate</t>
  </si>
  <si>
    <t>Note: Number of people taking leave, rate of leave taken, and days of leave taken: Calculated including leave for childcare purposes in some Group companies.</t>
  </si>
  <si>
    <t>Return rate: Number of employees who returned to work after maternity leave that fiscal year / (Number of employees who returned to work after maternity leave that fiscal year + Number of employees who left the company after maternity leave).</t>
  </si>
  <si>
    <t>Nursing Care Leave Taken</t>
  </si>
  <si>
    <t>Nursing care-related statutory leave</t>
  </si>
  <si>
    <t>Leave other than nursing care-related statutory leave</t>
  </si>
  <si>
    <t>Employment of People with Disabilities</t>
  </si>
  <si>
    <t>Employment rate</t>
  </si>
  <si>
    <t>Coverage: Rate of employment of people with disabilities at Hakuhodo DY Group</t>
  </si>
  <si>
    <t>Health and Productivity Management</t>
  </si>
  <si>
    <t>Health Examinations</t>
  </si>
  <si>
    <t>Percentage of employees receiving health examinations</t>
  </si>
  <si>
    <t>Percentage of employees receiving comprehensive medical examinations</t>
  </si>
  <si>
    <t>Coverage: For fiscal 2020 and fiscal 2021, percentage of employees receiving health examinations is for six major companies in Japan (before integration); for fiscal 2020 and fiscal 2021, percentage of employees receiving comprehensive medical examinations is for Hakuhodo only; for fiscal 2022 and fiscal 2023, six major companies in Japan (after integration).</t>
    <phoneticPr fontId="3"/>
  </si>
  <si>
    <t>Note: As of March 31.</t>
  </si>
  <si>
    <t>Checkup Championship*</t>
  </si>
  <si>
    <t>Number of participants</t>
  </si>
  <si>
    <t>Percentage of participants maintaining or improving their health</t>
  </si>
  <si>
    <t>*Checkup Championship is a health and productivity management support program developed by Hakuhodo DY Holdings.</t>
  </si>
  <si>
    <t>Coverage: Hakuhodo and Hakuhodo DY Media Partners</t>
  </si>
  <si>
    <t>Training, Seminars, and Events to Improve Employee Health Literacy</t>
    <phoneticPr fontId="3"/>
  </si>
  <si>
    <t>Times held</t>
  </si>
  <si>
    <t>Stress Checks</t>
    <phoneticPr fontId="3"/>
  </si>
  <si>
    <t>Percentage of employees undergoing stress checks</t>
  </si>
  <si>
    <t>Human Resource Development</t>
  </si>
  <si>
    <t>Investment in Education</t>
  </si>
  <si>
    <t>Amount of investment in education to cultivate human resources (billions of yen)</t>
  </si>
  <si>
    <t>Amount of investment in education to cultivate human resources per employee (thousands of yen per person)</t>
  </si>
  <si>
    <t>Average annual hours of training per employee (hours per person)</t>
  </si>
  <si>
    <t>Total interview hours for managing employee targets and developing capabilities (hours)</t>
  </si>
  <si>
    <t>Annual interview hours per employee (hours per person)</t>
  </si>
  <si>
    <t>Coverage: For amount of investment in education per employee to cultivate human resources and amount of investment in education to cultivate human resources per person in fiscal 2020 and fiscal 2021, six major companies in Japan (before integration); for average annual hours of training per employee, total interview hours for managing employee targets and developing capabilities, and annual interview hours per employee, five major companies in Japan in fiscal 2020 and fiscal 2021, and six major companies in Japan (after integration) in fiscal 2022 and fiscal 2023.</t>
    <phoneticPr fontId="3"/>
  </si>
  <si>
    <t>Percentage of Employees Who Felt They Have Grown from the Previous Year</t>
  </si>
  <si>
    <t>Hakuhodo</t>
  </si>
  <si>
    <t>Hakuhodo DY Media Partners</t>
  </si>
  <si>
    <t>Hakuhodo and Hakuhodo DY Media Partners</t>
    <phoneticPr fontId="3"/>
  </si>
  <si>
    <t>Various Training and Seminars to Develop Capabilities</t>
    <phoneticPr fontId="3"/>
  </si>
  <si>
    <t>Emergent Management Program: KSP*</t>
  </si>
  <si>
    <t>Growth Action Program: GAP**</t>
  </si>
  <si>
    <t>Number of employees who served as in-house lecturers</t>
  </si>
  <si>
    <t>Total participants to date (people)</t>
  </si>
  <si>
    <t>Number of people (people)</t>
  </si>
  <si>
    <t>Coverage: For KSP and GAP in fiscal 2020 and fiscal 2021, six major companies in Japan (before integration); in fiscal 2022 and fiscal 2023, six major companies in Japan (after integration).</t>
  </si>
  <si>
    <t>*1 Management human resource development training targeting the Hakuhodo DY Group</t>
  </si>
  <si>
    <t>*2 Human resource training for Hakuhodo DY Group employees, centered on people in their 30s</t>
  </si>
  <si>
    <t>Occupational Safety and Health</t>
  </si>
  <si>
    <t>Occupational Accident Frequency Rate</t>
  </si>
  <si>
    <t>Occupational accident frequency rate</t>
  </si>
  <si>
    <t>Number of fatalities due to occupational accidents</t>
  </si>
  <si>
    <t>Fatalities Due to Occupational Accidents</t>
    <phoneticPr fontId="3"/>
  </si>
  <si>
    <t>Compliance</t>
  </si>
  <si>
    <t>Training to Enhance Compliance Awareness</t>
  </si>
  <si>
    <t>Percentage attendance for training on information security</t>
  </si>
  <si>
    <t>Percentage attendance for training on compliance</t>
  </si>
  <si>
    <t>Rate of attendance</t>
  </si>
  <si>
    <t>Number of Whistleblower Reports</t>
    <phoneticPr fontId="3"/>
  </si>
  <si>
    <t>Number of reports to the whistleblower hotline</t>
  </si>
  <si>
    <t>Human Rights</t>
  </si>
  <si>
    <t>Human Rights Due Diligence</t>
  </si>
  <si>
    <t>Rate of attendance for human rights training</t>
  </si>
  <si>
    <t>Employee Union</t>
    <phoneticPr fontId="3"/>
  </si>
  <si>
    <t>Participation rate</t>
  </si>
  <si>
    <t>Coverage: Of six major companies in Japan (after integration), Group companies that have employee unions</t>
  </si>
  <si>
    <r>
      <t>Note:</t>
    </r>
    <r>
      <rPr>
        <sz val="8"/>
        <color rgb="FF424242"/>
        <rFont val="Segoe UI"/>
        <family val="2"/>
      </rPr>
      <t> Data for participation rate is from those eligible to participate; form of participation varies by Group company.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</si>
</sst>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
    <numFmt numFmtId="179" formatCode="#,##0.0;[Red]\-#,##0.0"/>
  </numFmts>
  <fonts count="12">
    <font>
      <sz val="11"/>
      <color theme="1"/>
      <name val="MS P ゴシック"/>
      <family val="2"/>
      <charset val="128"/>
    </font>
    <font>
      <sz val="11"/>
      <color theme="1"/>
      <name val="MS P ゴシック"/>
      <family val="2"/>
      <charset val="128"/>
    </font>
    <font>
      <sz val="11"/>
      <color theme="1"/>
      <name val="MS P ゴシック"/>
      <charset val="128"/>
    </font>
    <font>
      <sz val="6"/>
      <name val="MS P ゴシック"/>
      <family val="2"/>
      <charset val="128"/>
    </font>
    <font>
      <sz val="11"/>
      <color theme="1"/>
      <name val="MS P ゴシック"/>
      <family val="3"/>
      <charset val="128"/>
    </font>
    <font>
      <b/>
      <sz val="11"/>
      <color theme="1"/>
      <name val="MS P ゴシック"/>
      <family val="3"/>
      <charset val="128"/>
    </font>
    <font>
      <sz val="11"/>
      <name val="MS P ゴシック"/>
      <charset val="128"/>
    </font>
    <font>
      <sz val="11"/>
      <name val="MS P ゴシック"/>
      <family val="3"/>
      <charset val="128"/>
    </font>
    <font>
      <sz val="11"/>
      <color rgb="FFFF0000"/>
      <name val="MS P ゴシック"/>
      <family val="2"/>
      <charset val="128"/>
    </font>
    <font>
      <sz val="11"/>
      <color rgb="FFFF0000"/>
      <name val="MS P ゴシック"/>
      <family val="3"/>
      <charset val="128"/>
    </font>
    <font>
      <b/>
      <sz val="8"/>
      <color rgb="FF424242"/>
      <name val="Segoe UI"/>
      <family val="2"/>
    </font>
    <font>
      <sz val="8"/>
      <color rgb="FF424242"/>
      <name val="Segoe UI"/>
      <family val="2"/>
    </font>
  </fonts>
  <fills count="3">
    <fill>
      <patternFill patternType="none"/>
    </fill>
    <fill>
      <patternFill patternType="gray125"/>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5" fillId="0" borderId="0" xfId="0" applyFont="1">
      <alignment vertical="center"/>
    </xf>
    <xf numFmtId="0" fontId="4" fillId="0" borderId="1" xfId="0" applyFont="1" applyBorder="1">
      <alignment vertical="center"/>
    </xf>
    <xf numFmtId="3" fontId="4" fillId="0" borderId="1" xfId="0" applyNumberFormat="1" applyFont="1" applyBorder="1">
      <alignment vertical="center"/>
    </xf>
    <xf numFmtId="176" fontId="4" fillId="0" borderId="3" xfId="0" applyNumberFormat="1" applyFont="1" applyBorder="1" applyAlignment="1">
      <alignment horizontal="right" vertical="center"/>
    </xf>
    <xf numFmtId="3" fontId="4" fillId="0" borderId="2" xfId="0" applyNumberFormat="1" applyFont="1" applyBorder="1">
      <alignment vertical="center"/>
    </xf>
    <xf numFmtId="3" fontId="4" fillId="0" borderId="3" xfId="0" applyNumberFormat="1" applyFont="1" applyBorder="1">
      <alignment vertical="center"/>
    </xf>
    <xf numFmtId="176" fontId="4" fillId="0" borderId="1" xfId="0" applyNumberFormat="1" applyFont="1" applyBorder="1">
      <alignment vertical="center"/>
    </xf>
    <xf numFmtId="176" fontId="4" fillId="0" borderId="3" xfId="0" applyNumberFormat="1" applyFont="1" applyBorder="1">
      <alignment vertical="center"/>
    </xf>
    <xf numFmtId="0" fontId="4" fillId="0" borderId="0" xfId="0" applyFont="1" applyAlignment="1">
      <alignment vertical="center" wrapText="1"/>
    </xf>
    <xf numFmtId="3" fontId="4" fillId="0" borderId="0" xfId="0" applyNumberFormat="1" applyFont="1">
      <alignment vertical="center"/>
    </xf>
    <xf numFmtId="176" fontId="4" fillId="0" borderId="0" xfId="0" applyNumberFormat="1" applyFont="1">
      <alignment vertical="center"/>
    </xf>
    <xf numFmtId="0" fontId="6" fillId="0" borderId="0" xfId="0" applyFont="1">
      <alignment vertical="center"/>
    </xf>
    <xf numFmtId="0" fontId="7" fillId="0" borderId="1" xfId="0" applyFont="1" applyBorder="1">
      <alignment vertical="center"/>
    </xf>
    <xf numFmtId="0" fontId="2" fillId="0" borderId="1" xfId="0" applyFont="1" applyBorder="1">
      <alignment vertical="center"/>
    </xf>
    <xf numFmtId="9" fontId="7" fillId="0" borderId="1" xfId="0" applyNumberFormat="1" applyFont="1" applyBorder="1">
      <alignment vertical="center"/>
    </xf>
    <xf numFmtId="9" fontId="2" fillId="0" borderId="1" xfId="0" applyNumberFormat="1" applyFont="1" applyBorder="1">
      <alignment vertical="center"/>
    </xf>
    <xf numFmtId="0" fontId="6" fillId="0" borderId="1" xfId="0" applyFont="1" applyBorder="1">
      <alignment vertical="center"/>
    </xf>
    <xf numFmtId="0" fontId="7" fillId="0" borderId="0" xfId="0" applyFont="1">
      <alignment vertical="center"/>
    </xf>
    <xf numFmtId="0" fontId="0" fillId="0" borderId="1" xfId="0" applyBorder="1" applyAlignment="1">
      <alignment vertical="center" wrapText="1"/>
    </xf>
    <xf numFmtId="0" fontId="4" fillId="0" borderId="0" xfId="0" applyFont="1">
      <alignment vertical="center"/>
    </xf>
    <xf numFmtId="0" fontId="4" fillId="0" borderId="4" xfId="0" applyFont="1" applyBorder="1">
      <alignment vertical="center"/>
    </xf>
    <xf numFmtId="0" fontId="4" fillId="0" borderId="5" xfId="0" applyFont="1" applyBorder="1">
      <alignment vertical="center"/>
    </xf>
    <xf numFmtId="0" fontId="4" fillId="0" borderId="2" xfId="0" applyFont="1" applyBorder="1">
      <alignment vertical="center"/>
    </xf>
    <xf numFmtId="0" fontId="4" fillId="0" borderId="6" xfId="0" applyFont="1" applyBorder="1">
      <alignment vertical="center"/>
    </xf>
    <xf numFmtId="0" fontId="4" fillId="0" borderId="3"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9" xfId="0" applyFont="1" applyBorder="1" applyAlignment="1">
      <alignment vertical="center" wrapText="1"/>
    </xf>
    <xf numFmtId="0" fontId="4" fillId="0" borderId="10" xfId="0" applyFont="1" applyBorder="1">
      <alignment vertical="center"/>
    </xf>
    <xf numFmtId="0" fontId="4" fillId="0" borderId="11" xfId="0" applyFont="1" applyBorder="1">
      <alignment vertical="center"/>
    </xf>
    <xf numFmtId="9" fontId="4" fillId="0" borderId="0" xfId="0" applyNumberFormat="1" applyFont="1">
      <alignment vertical="center"/>
    </xf>
    <xf numFmtId="176" fontId="4" fillId="0" borderId="1" xfId="2" applyNumberFormat="1" applyFont="1" applyBorder="1">
      <alignment vertical="center"/>
    </xf>
    <xf numFmtId="9" fontId="4" fillId="0" borderId="0" xfId="2" applyFont="1">
      <alignment vertical="center"/>
    </xf>
    <xf numFmtId="176" fontId="4" fillId="0" borderId="0" xfId="2" applyNumberFormat="1" applyFont="1">
      <alignment vertical="center"/>
    </xf>
    <xf numFmtId="177" fontId="4" fillId="0" borderId="1" xfId="0" applyNumberFormat="1" applyFont="1" applyBorder="1">
      <alignment vertical="center"/>
    </xf>
    <xf numFmtId="0" fontId="4" fillId="0" borderId="13"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15" xfId="0" applyFont="1" applyBorder="1">
      <alignment vertical="center"/>
    </xf>
    <xf numFmtId="178" fontId="4" fillId="0" borderId="1" xfId="0" applyNumberFormat="1" applyFont="1" applyBorder="1">
      <alignment vertical="center"/>
    </xf>
    <xf numFmtId="0" fontId="8" fillId="0" borderId="0" xfId="0" applyFont="1">
      <alignment vertical="center"/>
    </xf>
    <xf numFmtId="0" fontId="9" fillId="0" borderId="0" xfId="0" applyFont="1">
      <alignment vertical="center"/>
    </xf>
    <xf numFmtId="3" fontId="4" fillId="0" borderId="9" xfId="0" applyNumberFormat="1" applyFont="1" applyBorder="1">
      <alignment vertical="center"/>
    </xf>
    <xf numFmtId="1" fontId="4" fillId="0" borderId="1" xfId="0" applyNumberFormat="1" applyFont="1" applyBorder="1">
      <alignment vertical="center"/>
    </xf>
    <xf numFmtId="38" fontId="4" fillId="0" borderId="1" xfId="1" applyFont="1" applyBorder="1">
      <alignment vertical="center"/>
    </xf>
    <xf numFmtId="10" fontId="4" fillId="0" borderId="1" xfId="0" applyNumberFormat="1" applyFont="1" applyBorder="1">
      <alignment vertical="center"/>
    </xf>
    <xf numFmtId="38" fontId="4" fillId="0" borderId="1" xfId="0" applyNumberFormat="1" applyFont="1" applyBorder="1">
      <alignment vertical="center"/>
    </xf>
    <xf numFmtId="0" fontId="4" fillId="0" borderId="11" xfId="0" applyFont="1" applyBorder="1" applyAlignment="1">
      <alignment vertical="center" wrapText="1"/>
    </xf>
    <xf numFmtId="177" fontId="4" fillId="0" borderId="0" xfId="0" applyNumberFormat="1" applyFont="1">
      <alignment vertical="center"/>
    </xf>
    <xf numFmtId="3" fontId="4" fillId="0" borderId="1" xfId="1" applyNumberFormat="1" applyFont="1" applyBorder="1">
      <alignment vertical="center"/>
    </xf>
    <xf numFmtId="179" fontId="4" fillId="0" borderId="1" xfId="0" applyNumberFormat="1" applyFont="1" applyBorder="1">
      <alignment vertical="center"/>
    </xf>
    <xf numFmtId="0" fontId="4" fillId="0" borderId="1" xfId="0" applyFont="1" applyBorder="1" applyAlignment="1">
      <alignment horizontal="left" vertical="top"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left" vertical="top"/>
    </xf>
    <xf numFmtId="3" fontId="2" fillId="0" borderId="0" xfId="0" applyNumberFormat="1" applyFont="1">
      <alignment vertical="center"/>
    </xf>
    <xf numFmtId="10" fontId="2" fillId="0" borderId="0" xfId="0" applyNumberFormat="1" applyFont="1">
      <alignment vertical="center"/>
    </xf>
    <xf numFmtId="176" fontId="4" fillId="0" borderId="3" xfId="0" applyNumberFormat="1" applyFont="1" applyBorder="1" applyAlignment="1">
      <alignment horizontal="right" vertical="center" wrapText="1"/>
    </xf>
    <xf numFmtId="9" fontId="6" fillId="0" borderId="0" xfId="0" applyNumberFormat="1" applyFont="1">
      <alignment vertical="center"/>
    </xf>
    <xf numFmtId="0" fontId="7" fillId="0" borderId="1" xfId="0" applyFont="1" applyBorder="1" applyAlignment="1">
      <alignment vertical="center" wrapText="1"/>
    </xf>
    <xf numFmtId="0" fontId="6" fillId="0" borderId="1" xfId="0" applyFont="1" applyBorder="1" applyAlignment="1">
      <alignment vertical="center" wrapText="1"/>
    </xf>
    <xf numFmtId="0" fontId="4" fillId="0" borderId="13" xfId="0" applyFont="1" applyBorder="1" applyAlignment="1">
      <alignment horizontal="left" vertical="center" wrapText="1"/>
    </xf>
    <xf numFmtId="0" fontId="0" fillId="0" borderId="0" xfId="0" applyAlignment="1">
      <alignment vertical="center" wrapText="1"/>
    </xf>
    <xf numFmtId="0" fontId="4"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wrapText="1"/>
    </xf>
    <xf numFmtId="176" fontId="4" fillId="0" borderId="1" xfId="0" applyNumberFormat="1" applyFont="1" applyBorder="1" applyAlignment="1">
      <alignment vertical="center" wrapText="1"/>
    </xf>
    <xf numFmtId="3" fontId="4" fillId="0" borderId="1" xfId="0" applyNumberFormat="1" applyFont="1" applyBorder="1" applyAlignment="1">
      <alignment vertical="center" wrapText="1"/>
    </xf>
    <xf numFmtId="0" fontId="4" fillId="0" borderId="6" xfId="0" applyFont="1" applyBorder="1" applyAlignment="1">
      <alignment vertical="center" wrapText="1"/>
    </xf>
    <xf numFmtId="10" fontId="4" fillId="0" borderId="1" xfId="0" applyNumberFormat="1" applyFont="1" applyBorder="1" applyAlignment="1">
      <alignment vertical="center" wrapText="1"/>
    </xf>
    <xf numFmtId="10" fontId="4" fillId="0" borderId="1" xfId="2" applyNumberFormat="1" applyFont="1" applyBorder="1" applyAlignment="1">
      <alignment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3" xfId="0" applyFont="1" applyBorder="1" applyAlignment="1">
      <alignment horizontal="left" vertical="center" wrapText="1"/>
    </xf>
    <xf numFmtId="0" fontId="4" fillId="0" borderId="15" xfId="0" applyFont="1" applyBorder="1" applyAlignment="1">
      <alignment horizontal="left" vertical="center" wrapText="1"/>
    </xf>
    <xf numFmtId="0" fontId="2" fillId="0" borderId="15" xfId="0" applyFont="1" applyBorder="1" applyAlignment="1">
      <alignment horizontal="left" vertical="center" wrapText="1"/>
    </xf>
    <xf numFmtId="40" fontId="4" fillId="0" borderId="1" xfId="1" applyNumberFormat="1" applyFont="1" applyBorder="1" applyAlignment="1">
      <alignment vertical="center" wrapText="1"/>
    </xf>
    <xf numFmtId="38" fontId="4" fillId="0" borderId="1" xfId="1" applyFont="1" applyBorder="1" applyAlignment="1">
      <alignment vertical="center" wrapText="1"/>
    </xf>
    <xf numFmtId="0" fontId="10" fillId="2" borderId="0" xfId="0" applyFont="1" applyFill="1" applyAlignment="1">
      <alignment vertical="center" wrapText="1"/>
    </xf>
  </cellXfs>
  <cellStyles count="3">
    <cellStyle name="パーセント" xfId="2" builtinId="5"/>
    <cellStyle name="桁区切り" xfId="1" builtinId="6"/>
    <cellStyle name="標準" xfId="0" builtinId="0"/>
  </cellStyles>
  <dxfs count="2">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kw390\c\86&#26399;&#30906;&#23450;&#27770;&#31639;\86&#26399;&#30906;&#23450;&#35211;&#36890;&#12375;\&#27770;&#31639;&#26041;&#37341;\&#28187;&#25613;&#21028;&#23450;&#65304;&#65302;&#30906;&#2345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01061355/Downloads/FORM_&#24441;&#32887;&#21029;&#30007;&#22899;&#27604;&#29575;_2024&#24180;&#20104;&#31639;Budget3_20231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詳細一覧"/>
      <sheetName val="概要一覧"/>
      <sheetName val="2011- 2012契約社員"/>
      <sheetName val="部門別集計ピボ"/>
      <sheetName val="部門別集計ピボＤＹ"/>
      <sheetName val="部門別集計ピボＤＹ現"/>
      <sheetName val="契約社員"/>
      <sheetName val="Data fil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_Info"/>
      <sheetName val="レート設定"/>
      <sheetName val="履歴メモ"/>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6B998-2FFD-445E-B073-21F0C03DAAB8}">
  <dimension ref="A1:R22"/>
  <sheetViews>
    <sheetView showGridLines="0" tabSelected="1" workbookViewId="0">
      <selection activeCell="B13" sqref="B13"/>
    </sheetView>
  </sheetViews>
  <sheetFormatPr defaultColWidth="9" defaultRowHeight="13.2"/>
  <cols>
    <col min="1" max="1" width="3.33203125" style="1" customWidth="1"/>
    <col min="2" max="2" width="26.88671875" style="1" customWidth="1"/>
    <col min="3" max="3" width="23.109375" style="1" bestFit="1" customWidth="1"/>
    <col min="4" max="4" width="13.21875" style="1" customWidth="1"/>
    <col min="5" max="9" width="11.6640625" style="1" customWidth="1"/>
    <col min="10" max="16384" width="9" style="1"/>
  </cols>
  <sheetData>
    <row r="1" spans="1:18">
      <c r="A1" s="1" t="s">
        <v>2</v>
      </c>
    </row>
    <row r="3" spans="1:18">
      <c r="B3" s="1" t="s">
        <v>3</v>
      </c>
    </row>
    <row r="4" spans="1:18" ht="39.6">
      <c r="B4" s="2"/>
      <c r="C4" s="2" t="s">
        <v>4</v>
      </c>
      <c r="D4" s="2" t="s">
        <v>5</v>
      </c>
      <c r="E4" s="2" t="s">
        <v>6</v>
      </c>
      <c r="F4" s="3" t="s">
        <v>7</v>
      </c>
      <c r="G4" s="2" t="s">
        <v>8</v>
      </c>
      <c r="H4" s="4" t="s">
        <v>9</v>
      </c>
      <c r="I4" s="4" t="s">
        <v>10</v>
      </c>
      <c r="L4" s="5"/>
    </row>
    <row r="5" spans="1:18">
      <c r="B5" s="2" t="s">
        <v>11</v>
      </c>
      <c r="C5" s="6" t="s">
        <v>0</v>
      </c>
      <c r="D5" s="7">
        <v>41237</v>
      </c>
      <c r="E5" s="7">
        <v>23480</v>
      </c>
      <c r="F5" s="7">
        <v>26992</v>
      </c>
      <c r="G5" s="7">
        <v>24706</v>
      </c>
      <c r="H5" s="7">
        <v>29784</v>
      </c>
      <c r="I5" s="8" t="s">
        <v>0</v>
      </c>
    </row>
    <row r="6" spans="1:18" ht="39.6">
      <c r="B6" s="2" t="s">
        <v>12</v>
      </c>
      <c r="C6" s="2" t="s">
        <v>19</v>
      </c>
      <c r="D6" s="7">
        <v>11174</v>
      </c>
      <c r="E6" s="7">
        <v>9434</v>
      </c>
      <c r="F6" s="9">
        <v>9607</v>
      </c>
      <c r="G6" s="7">
        <v>6959</v>
      </c>
      <c r="H6" s="10">
        <v>7487</v>
      </c>
      <c r="I6" s="65" t="s">
        <v>13</v>
      </c>
      <c r="N6" s="63"/>
      <c r="O6" s="63"/>
      <c r="P6" s="63"/>
      <c r="Q6" s="63"/>
      <c r="R6" s="63"/>
    </row>
    <row r="7" spans="1:18" ht="26.4">
      <c r="B7" s="2" t="s">
        <v>14</v>
      </c>
      <c r="C7" s="2" t="s">
        <v>20</v>
      </c>
      <c r="D7" s="7">
        <v>30063</v>
      </c>
      <c r="E7" s="7">
        <v>14046</v>
      </c>
      <c r="F7" s="9">
        <v>17385</v>
      </c>
      <c r="G7" s="7">
        <v>17747</v>
      </c>
      <c r="H7" s="10">
        <v>22297</v>
      </c>
      <c r="I7" s="65" t="s">
        <v>21</v>
      </c>
      <c r="M7" s="63"/>
      <c r="N7" s="63"/>
      <c r="O7" s="63"/>
      <c r="P7" s="63"/>
      <c r="Q7" s="63"/>
    </row>
    <row r="8" spans="1:18" ht="26.4">
      <c r="B8" s="2" t="s">
        <v>15</v>
      </c>
      <c r="C8" s="2" t="s">
        <v>16</v>
      </c>
      <c r="D8" s="11">
        <v>0</v>
      </c>
      <c r="E8" s="11">
        <v>0</v>
      </c>
      <c r="F8" s="11">
        <v>0</v>
      </c>
      <c r="G8" s="11">
        <v>1.7999999999999999E-2</v>
      </c>
      <c r="H8" s="12">
        <v>0.36499999999999999</v>
      </c>
      <c r="I8" s="65">
        <v>0.36499999999999999</v>
      </c>
      <c r="M8" s="63"/>
      <c r="N8" s="63"/>
      <c r="O8" s="63"/>
      <c r="P8" s="63"/>
      <c r="Q8" s="63"/>
    </row>
    <row r="9" spans="1:18" ht="26.4">
      <c r="B9" s="2" t="s">
        <v>17</v>
      </c>
      <c r="C9" s="2" t="s">
        <v>18</v>
      </c>
      <c r="D9" s="7">
        <v>5372</v>
      </c>
      <c r="E9" s="7">
        <v>4560</v>
      </c>
      <c r="F9" s="9">
        <v>4652</v>
      </c>
      <c r="G9" s="7">
        <v>2858</v>
      </c>
      <c r="H9" s="10">
        <v>3912</v>
      </c>
      <c r="I9" s="65" t="s">
        <v>22</v>
      </c>
      <c r="N9" s="64"/>
      <c r="O9" s="64"/>
      <c r="P9" s="64"/>
      <c r="Q9" s="64"/>
      <c r="R9" s="64"/>
    </row>
    <row r="10" spans="1:18">
      <c r="B10" s="1" t="s">
        <v>23</v>
      </c>
      <c r="C10" s="13"/>
      <c r="F10" s="14"/>
      <c r="G10" s="14"/>
      <c r="H10" s="14"/>
      <c r="I10" s="15"/>
      <c r="N10" s="63"/>
      <c r="O10" s="63"/>
      <c r="P10" s="63"/>
      <c r="Q10" s="63"/>
      <c r="R10" s="63"/>
    </row>
    <row r="11" spans="1:18">
      <c r="F11" s="14"/>
      <c r="G11" s="14"/>
      <c r="H11" s="14"/>
      <c r="I11" s="15"/>
    </row>
    <row r="12" spans="1:18">
      <c r="B12" s="13" t="s">
        <v>51</v>
      </c>
      <c r="C12" s="13"/>
    </row>
    <row r="13" spans="1:18" ht="39.6">
      <c r="B13" s="2"/>
      <c r="C13" s="2" t="s">
        <v>4</v>
      </c>
      <c r="D13" s="2" t="s">
        <v>5</v>
      </c>
      <c r="E13" s="2" t="s">
        <v>6</v>
      </c>
      <c r="F13" s="3" t="s">
        <v>7</v>
      </c>
      <c r="G13" s="2" t="s">
        <v>8</v>
      </c>
      <c r="H13" s="4" t="s">
        <v>9</v>
      </c>
      <c r="I13" s="4" t="s">
        <v>10</v>
      </c>
    </row>
    <row r="14" spans="1:18" ht="39.6">
      <c r="B14" s="2" t="s">
        <v>24</v>
      </c>
      <c r="C14" s="2" t="s">
        <v>25</v>
      </c>
      <c r="D14" s="7">
        <v>486</v>
      </c>
      <c r="E14" s="7">
        <v>262</v>
      </c>
      <c r="F14" s="9">
        <v>311</v>
      </c>
      <c r="G14" s="7">
        <v>228</v>
      </c>
      <c r="H14" s="10">
        <v>290</v>
      </c>
      <c r="I14" s="65" t="s">
        <v>28</v>
      </c>
    </row>
    <row r="15" spans="1:18">
      <c r="B15" s="2" t="s">
        <v>26</v>
      </c>
      <c r="C15" s="2" t="s">
        <v>27</v>
      </c>
      <c r="D15" s="11">
        <v>0.82199999999999995</v>
      </c>
      <c r="E15" s="11">
        <v>0.84799999999999998</v>
      </c>
      <c r="F15" s="11">
        <v>0.84599999999999997</v>
      </c>
      <c r="G15" s="11">
        <v>0.79</v>
      </c>
      <c r="H15" s="11">
        <v>0.83499999999999996</v>
      </c>
      <c r="I15" s="11">
        <v>0.83499999999999996</v>
      </c>
    </row>
    <row r="16" spans="1:18">
      <c r="B16" s="1" t="s">
        <v>29</v>
      </c>
      <c r="C16" s="13"/>
      <c r="D16" s="15"/>
      <c r="E16" s="15"/>
      <c r="F16" s="15"/>
      <c r="G16" s="15"/>
      <c r="H16" s="15"/>
      <c r="I16" s="15"/>
    </row>
    <row r="17" spans="2:9">
      <c r="D17" s="15"/>
      <c r="E17" s="15"/>
      <c r="F17" s="15"/>
      <c r="G17" s="15"/>
      <c r="H17" s="15"/>
      <c r="I17" s="15"/>
    </row>
    <row r="18" spans="2:9">
      <c r="C18" s="13"/>
    </row>
    <row r="19" spans="2:9">
      <c r="B19" s="13" t="s">
        <v>35</v>
      </c>
      <c r="C19" s="13"/>
    </row>
    <row r="20" spans="2:9" ht="39.6">
      <c r="B20" s="2"/>
      <c r="C20" s="2" t="s">
        <v>34</v>
      </c>
      <c r="D20" s="2" t="s">
        <v>30</v>
      </c>
      <c r="E20" s="3" t="s">
        <v>31</v>
      </c>
      <c r="F20" s="2" t="s">
        <v>32</v>
      </c>
      <c r="G20" s="4" t="s">
        <v>33</v>
      </c>
    </row>
    <row r="21" spans="2:9">
      <c r="B21" s="2" t="s">
        <v>36</v>
      </c>
      <c r="C21" s="6" t="s">
        <v>0</v>
      </c>
      <c r="D21" s="7">
        <v>280</v>
      </c>
      <c r="E21" s="9">
        <v>253</v>
      </c>
      <c r="F21" s="7">
        <v>251.79</v>
      </c>
      <c r="G21" s="10">
        <v>237</v>
      </c>
    </row>
    <row r="22" spans="2:9">
      <c r="B22" s="1" t="s">
        <v>37</v>
      </c>
      <c r="C22" s="13"/>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0B960-BF0D-45F9-8B13-31958D281B01}">
  <dimension ref="A1:F13"/>
  <sheetViews>
    <sheetView showGridLines="0" workbookViewId="0">
      <selection activeCell="F20" sqref="F20"/>
    </sheetView>
  </sheetViews>
  <sheetFormatPr defaultRowHeight="13.2"/>
  <cols>
    <col min="2" max="2" width="52.6640625" customWidth="1"/>
    <col min="3" max="6" width="10.6640625" style="70" customWidth="1"/>
  </cols>
  <sheetData>
    <row r="1" spans="1:6">
      <c r="A1" t="s">
        <v>210</v>
      </c>
    </row>
    <row r="2" spans="1:6" s="1" customFormat="1">
      <c r="B2" s="1" t="s">
        <v>211</v>
      </c>
      <c r="C2" s="73"/>
      <c r="D2" s="73"/>
      <c r="E2" s="73"/>
      <c r="F2" s="73"/>
    </row>
    <row r="3" spans="1:6" s="1" customFormat="1" ht="26.4">
      <c r="B3" s="6"/>
      <c r="C3" s="33" t="s">
        <v>42</v>
      </c>
      <c r="D3" s="73"/>
      <c r="E3" s="73"/>
      <c r="F3" s="73"/>
    </row>
    <row r="4" spans="1:6" s="1" customFormat="1">
      <c r="B4" s="6" t="s">
        <v>212</v>
      </c>
      <c r="C4" s="87">
        <v>0.12939240663521234</v>
      </c>
      <c r="D4" s="73"/>
      <c r="E4" s="73"/>
      <c r="F4" s="73"/>
    </row>
    <row r="5" spans="1:6" s="1" customFormat="1">
      <c r="B5" s="24" t="s">
        <v>140</v>
      </c>
      <c r="C5" s="13"/>
      <c r="D5" s="13"/>
      <c r="E5" s="13"/>
      <c r="F5" s="73"/>
    </row>
    <row r="6" spans="1:6" s="1" customFormat="1">
      <c r="B6" s="24"/>
      <c r="C6" s="13"/>
      <c r="D6" s="13"/>
      <c r="E6" s="13"/>
      <c r="F6" s="73"/>
    </row>
    <row r="7" spans="1:6" s="1" customFormat="1">
      <c r="B7" s="24"/>
      <c r="C7" s="73"/>
      <c r="D7" s="73"/>
      <c r="E7" s="73"/>
      <c r="F7" s="73"/>
    </row>
    <row r="8" spans="1:6" s="1" customFormat="1">
      <c r="B8" s="24" t="s">
        <v>214</v>
      </c>
      <c r="C8" s="73"/>
      <c r="D8" s="73"/>
      <c r="E8" s="73"/>
      <c r="F8" s="73"/>
    </row>
    <row r="9" spans="1:6" s="1" customFormat="1" ht="26.4">
      <c r="B9" s="6"/>
      <c r="C9" s="33" t="s">
        <v>39</v>
      </c>
      <c r="D9" s="33" t="s">
        <v>40</v>
      </c>
      <c r="E9" s="33" t="s">
        <v>41</v>
      </c>
      <c r="F9" s="33" t="s">
        <v>42</v>
      </c>
    </row>
    <row r="10" spans="1:6" s="1" customFormat="1">
      <c r="B10" s="6" t="s">
        <v>213</v>
      </c>
      <c r="C10" s="2">
        <v>0</v>
      </c>
      <c r="D10" s="2">
        <v>0</v>
      </c>
      <c r="E10" s="75">
        <v>0</v>
      </c>
      <c r="F10" s="88">
        <v>0</v>
      </c>
    </row>
    <row r="11" spans="1:6" s="1" customFormat="1" ht="36" customHeight="1">
      <c r="B11" s="69" t="s">
        <v>145</v>
      </c>
      <c r="C11" s="69"/>
      <c r="D11" s="69"/>
      <c r="E11" s="69"/>
      <c r="F11" s="69"/>
    </row>
    <row r="12" spans="1:6" s="1" customFormat="1">
      <c r="B12" s="24"/>
      <c r="C12" s="13"/>
      <c r="D12" s="13"/>
      <c r="E12" s="13"/>
      <c r="F12" s="73"/>
    </row>
    <row r="13" spans="1:6" s="1" customFormat="1">
      <c r="C13" s="73"/>
      <c r="D13" s="73"/>
      <c r="E13" s="73"/>
      <c r="F13" s="73"/>
    </row>
  </sheetData>
  <mergeCells count="1">
    <mergeCell ref="B11:F11"/>
  </mergeCells>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143A9-4AC2-41AE-A083-B5F7A6813887}">
  <dimension ref="A1:G12"/>
  <sheetViews>
    <sheetView showGridLines="0" workbookViewId="0">
      <selection activeCell="C9" sqref="C9"/>
    </sheetView>
  </sheetViews>
  <sheetFormatPr defaultRowHeight="13.2"/>
  <cols>
    <col min="2" max="2" width="24.21875" customWidth="1"/>
    <col min="3" max="3" width="14.21875" customWidth="1"/>
    <col min="4" max="5" width="9.21875" bestFit="1" customWidth="1"/>
  </cols>
  <sheetData>
    <row r="1" spans="1:7" s="1" customFormat="1">
      <c r="A1" s="1" t="s">
        <v>215</v>
      </c>
    </row>
    <row r="2" spans="1:7" s="1" customFormat="1">
      <c r="B2" s="1" t="s">
        <v>216</v>
      </c>
    </row>
    <row r="3" spans="1:7" s="1" customFormat="1" ht="26.4">
      <c r="B3" s="27"/>
      <c r="C3" s="29"/>
      <c r="D3" s="33" t="s">
        <v>39</v>
      </c>
      <c r="E3" s="33" t="s">
        <v>40</v>
      </c>
      <c r="F3" s="33" t="s">
        <v>41</v>
      </c>
      <c r="G3" s="33" t="s">
        <v>42</v>
      </c>
    </row>
    <row r="4" spans="1:7" s="1" customFormat="1" ht="39.6">
      <c r="B4" s="3" t="s">
        <v>217</v>
      </c>
      <c r="C4" s="2" t="s">
        <v>219</v>
      </c>
      <c r="D4" s="11">
        <v>1</v>
      </c>
      <c r="E4" s="11">
        <v>1</v>
      </c>
      <c r="F4" s="11">
        <v>1</v>
      </c>
      <c r="G4" s="11">
        <v>1</v>
      </c>
    </row>
    <row r="5" spans="1:7" s="1" customFormat="1" ht="39.6">
      <c r="B5" s="3" t="s">
        <v>218</v>
      </c>
      <c r="C5" s="2" t="s">
        <v>219</v>
      </c>
      <c r="D5" s="11">
        <v>1</v>
      </c>
      <c r="E5" s="11">
        <v>1</v>
      </c>
      <c r="F5" s="11">
        <v>1</v>
      </c>
      <c r="G5" s="11">
        <v>1</v>
      </c>
    </row>
    <row r="6" spans="1:7" s="1" customFormat="1">
      <c r="B6" s="1" t="s">
        <v>184</v>
      </c>
    </row>
    <row r="7" spans="1:7" s="1" customFormat="1"/>
    <row r="8" spans="1:7" s="1" customFormat="1">
      <c r="B8" s="24" t="s">
        <v>220</v>
      </c>
      <c r="C8" s="24"/>
      <c r="D8" s="24"/>
    </row>
    <row r="9" spans="1:7" s="1" customFormat="1">
      <c r="B9" s="6"/>
      <c r="C9" s="32" t="s">
        <v>42</v>
      </c>
      <c r="D9" s="24"/>
    </row>
    <row r="10" spans="1:7" s="1" customFormat="1" ht="39.6">
      <c r="B10" s="2" t="s">
        <v>221</v>
      </c>
      <c r="C10" s="55">
        <v>25</v>
      </c>
      <c r="D10" s="24"/>
    </row>
    <row r="11" spans="1:7" s="1" customFormat="1">
      <c r="B11" s="24" t="s">
        <v>140</v>
      </c>
      <c r="C11" s="24"/>
      <c r="D11" s="24"/>
      <c r="E11" s="24"/>
    </row>
    <row r="12" spans="1:7">
      <c r="B12" s="24"/>
      <c r="C12" s="47"/>
      <c r="D12" s="47"/>
      <c r="E12" s="47"/>
    </row>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A2491-C134-4FDC-9D07-57131293B8A8}">
  <dimension ref="A1:I14"/>
  <sheetViews>
    <sheetView showGridLines="0" workbookViewId="0"/>
  </sheetViews>
  <sheetFormatPr defaultRowHeight="13.2"/>
  <cols>
    <col min="2" max="2" width="24.21875" customWidth="1"/>
    <col min="3" max="5" width="9.21875" bestFit="1" customWidth="1"/>
  </cols>
  <sheetData>
    <row r="1" spans="1:9">
      <c r="A1" s="1" t="s">
        <v>222</v>
      </c>
      <c r="B1" s="24"/>
      <c r="C1" s="24"/>
      <c r="D1" s="24"/>
      <c r="E1" s="24"/>
      <c r="F1" s="24"/>
      <c r="G1" s="24"/>
      <c r="H1" s="24"/>
      <c r="I1" s="24"/>
    </row>
    <row r="2" spans="1:9">
      <c r="A2" s="24"/>
      <c r="B2" s="24" t="s">
        <v>223</v>
      </c>
      <c r="C2" s="24"/>
      <c r="D2" s="24"/>
      <c r="E2" s="24"/>
      <c r="F2" s="24"/>
      <c r="G2" s="24"/>
      <c r="H2" s="24"/>
      <c r="I2" s="24"/>
    </row>
    <row r="3" spans="1:9" ht="26.4">
      <c r="A3" s="24"/>
      <c r="B3" s="6"/>
      <c r="C3" s="33" t="s">
        <v>42</v>
      </c>
      <c r="D3" s="24"/>
      <c r="E3" s="24"/>
      <c r="F3" s="24"/>
      <c r="G3" s="24"/>
      <c r="H3" s="24"/>
      <c r="I3" s="24"/>
    </row>
    <row r="4" spans="1:9" ht="26.4">
      <c r="A4" s="24"/>
      <c r="B4" s="2" t="s">
        <v>224</v>
      </c>
      <c r="C4" s="37">
        <v>0.88478747203579422</v>
      </c>
      <c r="D4" s="24"/>
      <c r="E4" s="24"/>
      <c r="F4" s="24"/>
      <c r="G4" s="24"/>
      <c r="H4" s="24"/>
      <c r="I4" s="24"/>
    </row>
    <row r="5" spans="1:9">
      <c r="A5" s="24"/>
      <c r="B5" s="24" t="s">
        <v>140</v>
      </c>
      <c r="C5" s="24"/>
      <c r="D5" s="24"/>
      <c r="E5" s="24"/>
      <c r="F5" s="24"/>
      <c r="G5" s="24"/>
      <c r="H5" s="24"/>
      <c r="I5" s="24"/>
    </row>
    <row r="6" spans="1:9">
      <c r="A6" s="24"/>
      <c r="B6" s="24"/>
      <c r="C6" s="24"/>
      <c r="D6" s="24"/>
      <c r="E6" s="24"/>
      <c r="F6" s="24"/>
      <c r="G6" s="24"/>
      <c r="H6" s="24"/>
      <c r="I6" s="24"/>
    </row>
    <row r="7" spans="1:9">
      <c r="A7" s="24"/>
      <c r="B7" s="24"/>
      <c r="C7" s="24"/>
      <c r="D7" s="24"/>
      <c r="E7" s="24"/>
      <c r="F7" s="24"/>
      <c r="G7" s="24"/>
      <c r="H7" s="24"/>
      <c r="I7" s="24"/>
    </row>
    <row r="8" spans="1:9">
      <c r="A8" s="24"/>
      <c r="B8" s="24" t="s">
        <v>225</v>
      </c>
      <c r="C8" s="24"/>
      <c r="D8" s="24"/>
      <c r="E8" s="24"/>
      <c r="F8" s="24"/>
      <c r="G8" s="24"/>
      <c r="H8" s="24"/>
      <c r="I8" s="24"/>
    </row>
    <row r="9" spans="1:9" ht="26.4">
      <c r="A9" s="24"/>
      <c r="B9" s="6"/>
      <c r="C9" s="33" t="s">
        <v>42</v>
      </c>
      <c r="D9" s="24"/>
      <c r="E9" s="24"/>
      <c r="F9" s="24"/>
      <c r="G9" s="24"/>
      <c r="H9" s="24"/>
      <c r="I9" s="24"/>
    </row>
    <row r="10" spans="1:9">
      <c r="A10" s="24"/>
      <c r="B10" s="6" t="s">
        <v>226</v>
      </c>
      <c r="C10" s="37">
        <v>0.76163450624290574</v>
      </c>
      <c r="D10" s="24"/>
      <c r="E10" s="24"/>
      <c r="F10" s="24"/>
      <c r="G10" s="24"/>
      <c r="H10" s="24"/>
      <c r="I10" s="24"/>
    </row>
    <row r="11" spans="1:9">
      <c r="A11" s="24"/>
      <c r="B11" s="24" t="s">
        <v>227</v>
      </c>
      <c r="C11" s="24"/>
      <c r="D11" s="24"/>
      <c r="E11" s="24"/>
      <c r="F11" s="24"/>
      <c r="G11" s="24"/>
      <c r="H11" s="24"/>
      <c r="I11" s="24"/>
    </row>
    <row r="12" spans="1:9" ht="45.6">
      <c r="A12" s="24"/>
      <c r="B12" s="89" t="s">
        <v>228</v>
      </c>
      <c r="C12" s="24"/>
      <c r="D12" s="24"/>
      <c r="E12" s="24"/>
      <c r="F12" s="24"/>
      <c r="G12" s="24"/>
      <c r="H12" s="24"/>
      <c r="I12" s="24"/>
    </row>
    <row r="13" spans="1:9">
      <c r="A13" s="24"/>
      <c r="B13" s="24"/>
      <c r="C13" s="24"/>
      <c r="D13" s="24"/>
      <c r="E13" s="24"/>
      <c r="F13" s="24"/>
      <c r="G13" s="24"/>
      <c r="H13" s="24"/>
      <c r="I13" s="24"/>
    </row>
    <row r="14" spans="1:9">
      <c r="A14" s="24"/>
      <c r="B14" s="24"/>
      <c r="C14" s="24"/>
      <c r="D14" s="24"/>
      <c r="E14" s="24"/>
      <c r="F14" s="24"/>
      <c r="G14" s="24"/>
      <c r="H14" s="24"/>
      <c r="I14" s="24"/>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E569C-100A-4DC9-A259-07EB6BA2AC6B}">
  <dimension ref="A1:G19"/>
  <sheetViews>
    <sheetView showGridLines="0" zoomScaleNormal="100" workbookViewId="0">
      <selection sqref="A1:XFD1"/>
    </sheetView>
  </sheetViews>
  <sheetFormatPr defaultColWidth="8.88671875" defaultRowHeight="13.2"/>
  <cols>
    <col min="1" max="1" width="8.88671875" style="16"/>
    <col min="2" max="2" width="33.88671875" style="16" customWidth="1"/>
    <col min="3" max="7" width="12.33203125" style="16" bestFit="1" customWidth="1"/>
    <col min="8" max="16384" width="8.88671875" style="16"/>
  </cols>
  <sheetData>
    <row r="1" spans="1:7">
      <c r="A1" s="22" t="s">
        <v>50</v>
      </c>
    </row>
    <row r="2" spans="1:7">
      <c r="B2" s="17"/>
      <c r="C2" s="17" t="s">
        <v>38</v>
      </c>
      <c r="D2" s="17" t="s">
        <v>39</v>
      </c>
      <c r="E2" s="17" t="s">
        <v>40</v>
      </c>
      <c r="F2" s="17" t="s">
        <v>41</v>
      </c>
      <c r="G2" s="17" t="s">
        <v>42</v>
      </c>
    </row>
    <row r="3" spans="1:7">
      <c r="B3" s="67" t="s">
        <v>43</v>
      </c>
      <c r="C3" s="17">
        <v>12</v>
      </c>
      <c r="D3" s="17">
        <v>9</v>
      </c>
      <c r="E3" s="17">
        <v>10</v>
      </c>
      <c r="F3" s="17">
        <v>10</v>
      </c>
      <c r="G3" s="18">
        <v>10</v>
      </c>
    </row>
    <row r="4" spans="1:7" ht="26.4">
      <c r="B4" s="67" t="s">
        <v>44</v>
      </c>
      <c r="C4" s="17">
        <v>3</v>
      </c>
      <c r="D4" s="17">
        <v>3</v>
      </c>
      <c r="E4" s="17">
        <v>4</v>
      </c>
      <c r="F4" s="17">
        <v>4</v>
      </c>
      <c r="G4" s="18">
        <v>4</v>
      </c>
    </row>
    <row r="5" spans="1:7" ht="26.4">
      <c r="B5" s="67" t="s">
        <v>45</v>
      </c>
      <c r="C5" s="17">
        <v>3</v>
      </c>
      <c r="D5" s="17">
        <v>3</v>
      </c>
      <c r="E5" s="17">
        <v>4</v>
      </c>
      <c r="F5" s="17">
        <v>4</v>
      </c>
      <c r="G5" s="18">
        <v>4</v>
      </c>
    </row>
    <row r="6" spans="1:7" ht="26.4">
      <c r="B6" s="67" t="s">
        <v>46</v>
      </c>
      <c r="C6" s="19">
        <v>0.25</v>
      </c>
      <c r="D6" s="19">
        <v>0.33333333333333331</v>
      </c>
      <c r="E6" s="19">
        <v>0.4</v>
      </c>
      <c r="F6" s="19">
        <v>0.4</v>
      </c>
      <c r="G6" s="20">
        <v>0.4</v>
      </c>
    </row>
    <row r="7" spans="1:7" ht="26.4">
      <c r="B7" s="68" t="s">
        <v>47</v>
      </c>
      <c r="C7" s="21">
        <v>0</v>
      </c>
      <c r="D7" s="21">
        <v>0</v>
      </c>
      <c r="E7" s="21">
        <v>0</v>
      </c>
      <c r="F7" s="21">
        <v>1</v>
      </c>
      <c r="G7" s="18">
        <v>1</v>
      </c>
    </row>
    <row r="8" spans="1:7" ht="26.4">
      <c r="B8" s="68" t="s">
        <v>48</v>
      </c>
      <c r="C8" s="19">
        <v>0</v>
      </c>
      <c r="D8" s="19">
        <v>0</v>
      </c>
      <c r="E8" s="19">
        <v>0</v>
      </c>
      <c r="F8" s="19">
        <v>0.1</v>
      </c>
      <c r="G8" s="20">
        <v>0.1</v>
      </c>
    </row>
    <row r="9" spans="1:7">
      <c r="A9" s="22"/>
      <c r="B9" s="22" t="s">
        <v>49</v>
      </c>
      <c r="C9" s="22"/>
      <c r="D9" s="22"/>
      <c r="E9" s="22"/>
      <c r="F9" s="22"/>
      <c r="G9" s="22"/>
    </row>
    <row r="10" spans="1:7">
      <c r="A10" s="22"/>
      <c r="B10" s="22"/>
      <c r="C10" s="22"/>
      <c r="D10" s="22"/>
      <c r="E10" s="22"/>
      <c r="F10" s="22"/>
      <c r="G10" s="22"/>
    </row>
    <row r="11" spans="1:7">
      <c r="A11" s="22"/>
      <c r="B11" s="22"/>
    </row>
    <row r="12" spans="1:7">
      <c r="B12" s="22"/>
    </row>
    <row r="13" spans="1:7">
      <c r="B13" s="22"/>
    </row>
    <row r="17" spans="2:7">
      <c r="C17" s="66"/>
      <c r="D17" s="66"/>
      <c r="E17" s="66"/>
      <c r="F17" s="66"/>
      <c r="G17" s="66"/>
    </row>
    <row r="19" spans="2:7">
      <c r="B19" s="22"/>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07A50-644C-4193-B863-D8896FA85757}">
  <dimension ref="A1:C10"/>
  <sheetViews>
    <sheetView showGridLines="0" zoomScaleNormal="100" workbookViewId="0">
      <selection sqref="A1:XFD1"/>
    </sheetView>
  </sheetViews>
  <sheetFormatPr defaultRowHeight="13.2"/>
  <cols>
    <col min="2" max="2" width="31.21875" customWidth="1"/>
    <col min="3" max="3" width="69" customWidth="1"/>
  </cols>
  <sheetData>
    <row r="1" spans="1:3">
      <c r="A1" t="s">
        <v>52</v>
      </c>
    </row>
    <row r="2" spans="1:3">
      <c r="B2" s="23" t="s">
        <v>53</v>
      </c>
      <c r="C2" s="23" t="s">
        <v>54</v>
      </c>
    </row>
    <row r="3" spans="1:3">
      <c r="B3" s="23" t="s">
        <v>55</v>
      </c>
      <c r="C3" s="23" t="s">
        <v>56</v>
      </c>
    </row>
    <row r="4" spans="1:3">
      <c r="B4" s="23" t="s">
        <v>57</v>
      </c>
      <c r="C4" s="23" t="s">
        <v>58</v>
      </c>
    </row>
    <row r="5" spans="1:3" ht="26.4">
      <c r="B5" s="23" t="s">
        <v>59</v>
      </c>
      <c r="C5" s="23" t="s">
        <v>59</v>
      </c>
    </row>
    <row r="6" spans="1:3" ht="26.4">
      <c r="B6" s="23" t="s">
        <v>60</v>
      </c>
      <c r="C6" s="23" t="s">
        <v>61</v>
      </c>
    </row>
    <row r="7" spans="1:3" ht="26.4">
      <c r="B7" s="23" t="s">
        <v>62</v>
      </c>
      <c r="C7" s="23" t="s">
        <v>63</v>
      </c>
    </row>
    <row r="8" spans="1:3" ht="26.4">
      <c r="B8" s="23" t="s">
        <v>64</v>
      </c>
      <c r="C8" s="23" t="s">
        <v>65</v>
      </c>
    </row>
    <row r="9" spans="1:3" ht="26.4">
      <c r="B9" s="23" t="s">
        <v>66</v>
      </c>
      <c r="C9" s="23" t="s">
        <v>67</v>
      </c>
    </row>
    <row r="10" spans="1:3">
      <c r="B10" t="s">
        <v>68</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2CDDD-F37F-4FCD-B4FA-AA57A12F46CD}">
  <dimension ref="A1:V129"/>
  <sheetViews>
    <sheetView showGridLines="0" zoomScaleNormal="100" workbookViewId="0">
      <selection activeCell="D9" sqref="D9:O10"/>
    </sheetView>
  </sheetViews>
  <sheetFormatPr defaultColWidth="8.88671875" defaultRowHeight="13.2"/>
  <cols>
    <col min="1" max="1" width="8.88671875" style="1"/>
    <col min="2" max="3" width="17.77734375" style="1" customWidth="1"/>
    <col min="4" max="15" width="11.21875" style="1" customWidth="1"/>
    <col min="16" max="16" width="12.44140625" style="1" customWidth="1"/>
    <col min="17" max="16384" width="8.88671875" style="1"/>
  </cols>
  <sheetData>
    <row r="1" spans="1:15">
      <c r="A1" s="1" t="s">
        <v>69</v>
      </c>
    </row>
    <row r="2" spans="1:15">
      <c r="B2" s="1" t="s">
        <v>70</v>
      </c>
    </row>
    <row r="3" spans="1:15">
      <c r="B3" s="6"/>
      <c r="C3" s="6" t="s">
        <v>38</v>
      </c>
      <c r="D3" s="6" t="s">
        <v>39</v>
      </c>
      <c r="E3" s="6" t="s">
        <v>40</v>
      </c>
      <c r="F3" s="6" t="s">
        <v>41</v>
      </c>
      <c r="G3" s="6" t="s">
        <v>42</v>
      </c>
    </row>
    <row r="4" spans="1:15" ht="39.6">
      <c r="B4" s="2" t="s">
        <v>133</v>
      </c>
      <c r="C4" s="7">
        <v>23939</v>
      </c>
      <c r="D4" s="7">
        <v>24775</v>
      </c>
      <c r="E4" s="7">
        <v>25522</v>
      </c>
      <c r="F4" s="7">
        <v>27936</v>
      </c>
      <c r="G4" s="7">
        <v>28894</v>
      </c>
    </row>
    <row r="5" spans="1:15" ht="39.6">
      <c r="B5" s="2" t="s">
        <v>71</v>
      </c>
      <c r="C5" s="7">
        <v>10142</v>
      </c>
      <c r="D5" s="7">
        <v>10793</v>
      </c>
      <c r="E5" s="7">
        <v>10361</v>
      </c>
      <c r="F5" s="7">
        <v>11027</v>
      </c>
      <c r="G5" s="7">
        <v>11061</v>
      </c>
    </row>
    <row r="6" spans="1:15">
      <c r="B6" s="24" t="s">
        <v>72</v>
      </c>
    </row>
    <row r="8" spans="1:15">
      <c r="B8" s="1" t="s">
        <v>73</v>
      </c>
    </row>
    <row r="9" spans="1:15">
      <c r="B9" s="25"/>
      <c r="C9" s="26"/>
      <c r="D9" s="27" t="s">
        <v>40</v>
      </c>
      <c r="E9" s="28"/>
      <c r="F9" s="28"/>
      <c r="G9" s="29"/>
      <c r="H9" s="27" t="s">
        <v>41</v>
      </c>
      <c r="I9" s="28"/>
      <c r="J9" s="28"/>
      <c r="K9" s="29"/>
      <c r="L9" s="27" t="s">
        <v>74</v>
      </c>
      <c r="M9" s="28"/>
      <c r="N9" s="28"/>
      <c r="O9" s="29"/>
    </row>
    <row r="10" spans="1:15" ht="26.4">
      <c r="B10" s="30"/>
      <c r="C10" s="31"/>
      <c r="D10" s="32" t="s">
        <v>75</v>
      </c>
      <c r="E10" s="32" t="s">
        <v>76</v>
      </c>
      <c r="F10" s="32" t="s">
        <v>77</v>
      </c>
      <c r="G10" s="33" t="s">
        <v>78</v>
      </c>
      <c r="H10" s="32" t="s">
        <v>75</v>
      </c>
      <c r="I10" s="32" t="s">
        <v>76</v>
      </c>
      <c r="J10" s="32" t="s">
        <v>77</v>
      </c>
      <c r="K10" s="33" t="s">
        <v>78</v>
      </c>
      <c r="L10" s="32" t="s">
        <v>75</v>
      </c>
      <c r="M10" s="32" t="s">
        <v>76</v>
      </c>
      <c r="N10" s="32" t="s">
        <v>77</v>
      </c>
      <c r="O10" s="33" t="s">
        <v>78</v>
      </c>
    </row>
    <row r="11" spans="1:15">
      <c r="B11" s="32" t="s">
        <v>79</v>
      </c>
      <c r="C11" s="2" t="s">
        <v>69</v>
      </c>
      <c r="D11" s="7">
        <v>8227</v>
      </c>
      <c r="E11" s="7">
        <v>5261</v>
      </c>
      <c r="F11" s="7">
        <v>2966</v>
      </c>
      <c r="G11" s="7" t="s">
        <v>0</v>
      </c>
      <c r="H11" s="7">
        <v>9101</v>
      </c>
      <c r="I11" s="7">
        <v>5683</v>
      </c>
      <c r="J11" s="7">
        <v>3418</v>
      </c>
      <c r="K11" s="7">
        <v>175</v>
      </c>
      <c r="L11" s="7">
        <v>9407</v>
      </c>
      <c r="M11" s="7">
        <v>5816</v>
      </c>
      <c r="N11" s="7">
        <v>3591</v>
      </c>
      <c r="O11" s="7">
        <v>181</v>
      </c>
    </row>
    <row r="12" spans="1:15">
      <c r="B12" s="34"/>
      <c r="C12" s="2" t="s">
        <v>84</v>
      </c>
      <c r="D12" s="7" t="s">
        <v>0</v>
      </c>
      <c r="E12" s="7" t="s">
        <v>0</v>
      </c>
      <c r="F12" s="7" t="s">
        <v>0</v>
      </c>
      <c r="G12" s="7" t="s">
        <v>0</v>
      </c>
      <c r="H12" s="7">
        <v>8287</v>
      </c>
      <c r="I12" s="7">
        <v>5356</v>
      </c>
      <c r="J12" s="7">
        <v>2931</v>
      </c>
      <c r="K12" s="7">
        <v>156</v>
      </c>
      <c r="L12" s="7">
        <v>8707</v>
      </c>
      <c r="M12" s="7">
        <v>5504</v>
      </c>
      <c r="N12" s="7">
        <v>3203</v>
      </c>
      <c r="O12" s="7">
        <v>162</v>
      </c>
    </row>
    <row r="13" spans="1:15" ht="26.4">
      <c r="B13" s="34"/>
      <c r="C13" s="2" t="s">
        <v>81</v>
      </c>
      <c r="D13" s="7" t="s">
        <v>0</v>
      </c>
      <c r="E13" s="7" t="s">
        <v>0</v>
      </c>
      <c r="F13" s="7" t="s">
        <v>0</v>
      </c>
      <c r="G13" s="7" t="s">
        <v>0</v>
      </c>
      <c r="H13" s="7">
        <v>768</v>
      </c>
      <c r="I13" s="7">
        <v>304</v>
      </c>
      <c r="J13" s="7">
        <v>464</v>
      </c>
      <c r="K13" s="7">
        <v>18</v>
      </c>
      <c r="L13" s="7">
        <v>637</v>
      </c>
      <c r="M13" s="7">
        <v>282</v>
      </c>
      <c r="N13" s="7">
        <v>355</v>
      </c>
      <c r="O13" s="7">
        <v>18</v>
      </c>
    </row>
    <row r="14" spans="1:15">
      <c r="B14" s="34"/>
      <c r="C14" s="2" t="s">
        <v>82</v>
      </c>
      <c r="D14" s="7" t="s">
        <v>0</v>
      </c>
      <c r="E14" s="7" t="s">
        <v>0</v>
      </c>
      <c r="F14" s="7" t="s">
        <v>0</v>
      </c>
      <c r="G14" s="7" t="s">
        <v>0</v>
      </c>
      <c r="H14" s="7">
        <v>46</v>
      </c>
      <c r="I14" s="7">
        <v>23</v>
      </c>
      <c r="J14" s="7">
        <v>23</v>
      </c>
      <c r="K14" s="7">
        <v>1</v>
      </c>
      <c r="L14" s="7">
        <v>63</v>
      </c>
      <c r="M14" s="7">
        <v>30</v>
      </c>
      <c r="N14" s="7">
        <v>33</v>
      </c>
      <c r="O14" s="7">
        <v>1</v>
      </c>
    </row>
    <row r="15" spans="1:15">
      <c r="B15" s="32" t="s">
        <v>83</v>
      </c>
      <c r="C15" s="2" t="s">
        <v>69</v>
      </c>
      <c r="D15" s="11">
        <v>1</v>
      </c>
      <c r="E15" s="11">
        <v>0.63900000000000001</v>
      </c>
      <c r="F15" s="11">
        <v>0.36099999999999999</v>
      </c>
      <c r="G15" s="7" t="s">
        <v>0</v>
      </c>
      <c r="H15" s="11">
        <v>1</v>
      </c>
      <c r="I15" s="11">
        <v>0.624</v>
      </c>
      <c r="J15" s="11">
        <v>0.376</v>
      </c>
      <c r="K15" s="11">
        <v>1.9E-2</v>
      </c>
      <c r="L15" s="11">
        <v>1</v>
      </c>
      <c r="M15" s="11">
        <v>0.61799999999999999</v>
      </c>
      <c r="N15" s="11">
        <v>0.38200000000000001</v>
      </c>
      <c r="O15" s="11">
        <v>1.9E-2</v>
      </c>
    </row>
    <row r="16" spans="1:15">
      <c r="B16" s="34"/>
      <c r="C16" s="2" t="s">
        <v>80</v>
      </c>
      <c r="D16" s="7" t="s">
        <v>0</v>
      </c>
      <c r="E16" s="7" t="s">
        <v>0</v>
      </c>
      <c r="F16" s="7" t="s">
        <v>0</v>
      </c>
      <c r="G16" s="7" t="s">
        <v>0</v>
      </c>
      <c r="H16" s="11">
        <v>0.91055927920008795</v>
      </c>
      <c r="I16" s="11">
        <v>0.64600000000000002</v>
      </c>
      <c r="J16" s="11">
        <v>0.35399999999999998</v>
      </c>
      <c r="K16" s="11">
        <v>1.9E-2</v>
      </c>
      <c r="L16" s="11">
        <v>0.92558732858509618</v>
      </c>
      <c r="M16" s="11">
        <v>0.63200000000000001</v>
      </c>
      <c r="N16" s="11">
        <v>0.36799999999999999</v>
      </c>
      <c r="O16" s="11">
        <v>1.9E-2</v>
      </c>
    </row>
    <row r="17" spans="2:15" ht="26.4">
      <c r="B17" s="34"/>
      <c r="C17" s="2" t="s">
        <v>81</v>
      </c>
      <c r="D17" s="7" t="s">
        <v>0</v>
      </c>
      <c r="E17" s="7" t="s">
        <v>0</v>
      </c>
      <c r="F17" s="7" t="s">
        <v>0</v>
      </c>
      <c r="G17" s="7" t="s">
        <v>0</v>
      </c>
      <c r="H17" s="11">
        <v>8.4386331172398632E-2</v>
      </c>
      <c r="I17" s="11">
        <v>0.39600000000000002</v>
      </c>
      <c r="J17" s="11">
        <v>0.60399999999999998</v>
      </c>
      <c r="K17" s="11">
        <v>2.3E-2</v>
      </c>
      <c r="L17" s="11">
        <v>6.7715530987562458E-2</v>
      </c>
      <c r="M17" s="11">
        <v>0.443</v>
      </c>
      <c r="N17" s="11">
        <v>0.55700000000000005</v>
      </c>
      <c r="O17" s="11">
        <v>2.8000000000000001E-2</v>
      </c>
    </row>
    <row r="18" spans="2:15">
      <c r="B18" s="35"/>
      <c r="C18" s="2" t="s">
        <v>82</v>
      </c>
      <c r="D18" s="7" t="s">
        <v>0</v>
      </c>
      <c r="E18" s="7" t="s">
        <v>0</v>
      </c>
      <c r="F18" s="7" t="s">
        <v>0</v>
      </c>
      <c r="G18" s="7" t="s">
        <v>0</v>
      </c>
      <c r="H18" s="11">
        <v>5.0543896275134599E-3</v>
      </c>
      <c r="I18" s="11">
        <v>0.5</v>
      </c>
      <c r="J18" s="11">
        <v>0.5</v>
      </c>
      <c r="K18" s="11">
        <v>2.1999999999999999E-2</v>
      </c>
      <c r="L18" s="11">
        <v>6.6971404273413419E-3</v>
      </c>
      <c r="M18" s="11">
        <v>0.47599999999999998</v>
      </c>
      <c r="N18" s="11">
        <v>0.52400000000000002</v>
      </c>
      <c r="O18" s="11">
        <v>1.6E-2</v>
      </c>
    </row>
    <row r="19" spans="2:15" ht="28.2" customHeight="1">
      <c r="B19" s="69" t="s">
        <v>85</v>
      </c>
      <c r="C19" s="69"/>
      <c r="D19" s="69"/>
      <c r="E19" s="69"/>
      <c r="F19" s="69"/>
      <c r="G19" s="69"/>
      <c r="H19" s="69"/>
      <c r="I19" s="69"/>
      <c r="J19" s="69"/>
      <c r="K19" s="69"/>
      <c r="L19" s="69"/>
      <c r="M19" s="69"/>
      <c r="N19" s="69"/>
      <c r="O19" s="69"/>
    </row>
    <row r="20" spans="2:15">
      <c r="B20" s="24"/>
      <c r="C20" s="24"/>
      <c r="D20" s="36"/>
      <c r="E20" s="36"/>
      <c r="F20" s="36"/>
      <c r="G20" s="36"/>
      <c r="H20" s="36"/>
      <c r="I20" s="36"/>
      <c r="J20" s="36"/>
      <c r="K20" s="36"/>
      <c r="L20" s="36"/>
      <c r="M20" s="36"/>
      <c r="N20" s="36"/>
      <c r="O20" s="36"/>
    </row>
    <row r="21" spans="2:15">
      <c r="B21" s="1" t="s">
        <v>86</v>
      </c>
      <c r="C21" s="24"/>
      <c r="D21" s="36"/>
      <c r="E21" s="36"/>
      <c r="F21" s="36"/>
      <c r="G21" s="36"/>
      <c r="N21" s="36"/>
      <c r="O21" s="36"/>
    </row>
    <row r="22" spans="2:15">
      <c r="B22" s="25"/>
      <c r="C22" s="26"/>
      <c r="D22" s="27" t="s">
        <v>40</v>
      </c>
      <c r="E22" s="28"/>
      <c r="F22" s="28"/>
      <c r="G22" s="27" t="s">
        <v>87</v>
      </c>
      <c r="H22" s="28"/>
      <c r="I22" s="29"/>
      <c r="J22" s="27" t="s">
        <v>88</v>
      </c>
      <c r="K22" s="28"/>
      <c r="L22" s="29"/>
      <c r="N22" s="36"/>
      <c r="O22" s="36"/>
    </row>
    <row r="23" spans="2:15">
      <c r="B23" s="30"/>
      <c r="C23" s="31"/>
      <c r="D23" s="32" t="s">
        <v>75</v>
      </c>
      <c r="E23" s="32" t="s">
        <v>76</v>
      </c>
      <c r="F23" s="32" t="s">
        <v>77</v>
      </c>
      <c r="G23" s="32" t="s">
        <v>75</v>
      </c>
      <c r="H23" s="32" t="s">
        <v>76</v>
      </c>
      <c r="I23" s="32" t="s">
        <v>77</v>
      </c>
      <c r="J23" s="32" t="s">
        <v>75</v>
      </c>
      <c r="K23" s="32" t="s">
        <v>76</v>
      </c>
      <c r="L23" s="32" t="s">
        <v>77</v>
      </c>
      <c r="N23" s="36"/>
      <c r="O23" s="36"/>
    </row>
    <row r="24" spans="2:15">
      <c r="B24" s="32" t="s">
        <v>79</v>
      </c>
      <c r="C24" s="35" t="s">
        <v>75</v>
      </c>
      <c r="D24" s="7">
        <v>3712</v>
      </c>
      <c r="E24" s="7">
        <v>2587</v>
      </c>
      <c r="F24" s="7">
        <v>1125</v>
      </c>
      <c r="G24" s="7">
        <v>9101</v>
      </c>
      <c r="H24" s="7">
        <v>5683</v>
      </c>
      <c r="I24" s="7">
        <v>3418</v>
      </c>
      <c r="J24" s="7">
        <v>9407</v>
      </c>
      <c r="K24" s="7">
        <v>5816</v>
      </c>
      <c r="L24" s="7">
        <v>3591</v>
      </c>
      <c r="N24" s="36"/>
      <c r="O24" s="36"/>
    </row>
    <row r="25" spans="2:15">
      <c r="B25" s="34"/>
      <c r="C25" s="6" t="s">
        <v>89</v>
      </c>
      <c r="D25" s="7">
        <v>651</v>
      </c>
      <c r="E25" s="7">
        <v>379</v>
      </c>
      <c r="F25" s="7">
        <v>272</v>
      </c>
      <c r="G25" s="7">
        <v>2883</v>
      </c>
      <c r="H25" s="7">
        <v>1496</v>
      </c>
      <c r="I25" s="7">
        <v>1387</v>
      </c>
      <c r="J25" s="7">
        <v>3016</v>
      </c>
      <c r="K25" s="7">
        <v>1516</v>
      </c>
      <c r="L25" s="7">
        <v>1500</v>
      </c>
      <c r="N25" s="36"/>
      <c r="O25" s="36"/>
    </row>
    <row r="26" spans="2:15">
      <c r="B26" s="34"/>
      <c r="C26" s="6" t="s">
        <v>90</v>
      </c>
      <c r="D26" s="7">
        <v>1234</v>
      </c>
      <c r="E26" s="7">
        <v>825</v>
      </c>
      <c r="F26" s="7">
        <v>409</v>
      </c>
      <c r="G26" s="7">
        <v>2900</v>
      </c>
      <c r="H26" s="7">
        <v>1783</v>
      </c>
      <c r="I26" s="7">
        <v>1117</v>
      </c>
      <c r="J26" s="7">
        <v>3027</v>
      </c>
      <c r="K26" s="7">
        <v>1847</v>
      </c>
      <c r="L26" s="7">
        <v>1180</v>
      </c>
      <c r="N26" s="36"/>
      <c r="O26" s="36"/>
    </row>
    <row r="27" spans="2:15">
      <c r="B27" s="34"/>
      <c r="C27" s="6" t="s">
        <v>91</v>
      </c>
      <c r="D27" s="7">
        <v>904</v>
      </c>
      <c r="E27" s="7">
        <v>667</v>
      </c>
      <c r="F27" s="7">
        <v>237</v>
      </c>
      <c r="G27" s="7">
        <v>1844</v>
      </c>
      <c r="H27" s="7">
        <v>1256</v>
      </c>
      <c r="I27" s="7">
        <v>588</v>
      </c>
      <c r="J27" s="7">
        <v>1850</v>
      </c>
      <c r="K27" s="7">
        <v>1277</v>
      </c>
      <c r="L27" s="7">
        <v>573</v>
      </c>
      <c r="N27" s="36"/>
      <c r="O27" s="36"/>
    </row>
    <row r="28" spans="2:15">
      <c r="B28" s="34"/>
      <c r="C28" s="6" t="s">
        <v>92</v>
      </c>
      <c r="D28" s="7">
        <v>797</v>
      </c>
      <c r="E28" s="7">
        <v>604</v>
      </c>
      <c r="F28" s="7">
        <v>193</v>
      </c>
      <c r="G28" s="7">
        <v>1242</v>
      </c>
      <c r="H28" s="7">
        <v>946</v>
      </c>
      <c r="I28" s="7">
        <v>296</v>
      </c>
      <c r="J28" s="7">
        <v>1290</v>
      </c>
      <c r="K28" s="7">
        <v>991</v>
      </c>
      <c r="L28" s="7">
        <v>299</v>
      </c>
      <c r="N28" s="36"/>
      <c r="O28" s="36"/>
    </row>
    <row r="29" spans="2:15">
      <c r="B29" s="35"/>
      <c r="C29" s="6" t="s">
        <v>93</v>
      </c>
      <c r="D29" s="7">
        <v>126</v>
      </c>
      <c r="E29" s="7">
        <v>112</v>
      </c>
      <c r="F29" s="7">
        <v>14</v>
      </c>
      <c r="G29" s="7">
        <v>232</v>
      </c>
      <c r="H29" s="7">
        <v>202</v>
      </c>
      <c r="I29" s="7">
        <v>30</v>
      </c>
      <c r="J29" s="7">
        <v>224</v>
      </c>
      <c r="K29" s="7">
        <v>185</v>
      </c>
      <c r="L29" s="7">
        <v>39</v>
      </c>
      <c r="N29" s="36"/>
      <c r="O29" s="36"/>
    </row>
    <row r="30" spans="2:15">
      <c r="B30" s="32" t="s">
        <v>83</v>
      </c>
      <c r="C30" s="6" t="s">
        <v>75</v>
      </c>
      <c r="D30" s="37">
        <v>1</v>
      </c>
      <c r="E30" s="11">
        <v>0.69692887931034486</v>
      </c>
      <c r="F30" s="11">
        <v>0.30307112068965519</v>
      </c>
      <c r="G30" s="37">
        <v>1</v>
      </c>
      <c r="H30" s="11">
        <v>0.624</v>
      </c>
      <c r="I30" s="11">
        <v>0.376</v>
      </c>
      <c r="J30" s="11">
        <v>1</v>
      </c>
      <c r="K30" s="11">
        <v>0.61799999999999999</v>
      </c>
      <c r="L30" s="11">
        <v>0.38200000000000001</v>
      </c>
      <c r="N30" s="36"/>
      <c r="O30" s="36"/>
    </row>
    <row r="31" spans="2:15">
      <c r="B31" s="34"/>
      <c r="C31" s="6" t="s">
        <v>89</v>
      </c>
      <c r="D31" s="37">
        <v>0.17537715517241378</v>
      </c>
      <c r="E31" s="11">
        <v>0.5821812596006144</v>
      </c>
      <c r="F31" s="11">
        <v>0.41781874039938555</v>
      </c>
      <c r="G31" s="37">
        <v>0.31677837600263709</v>
      </c>
      <c r="H31" s="11">
        <v>0.51900000000000002</v>
      </c>
      <c r="I31" s="11">
        <v>0.48099999999999998</v>
      </c>
      <c r="J31" s="11">
        <v>0.32061230998192836</v>
      </c>
      <c r="K31" s="11">
        <v>0.503</v>
      </c>
      <c r="L31" s="11">
        <v>0.497</v>
      </c>
      <c r="N31" s="36"/>
      <c r="O31" s="36"/>
    </row>
    <row r="32" spans="2:15">
      <c r="B32" s="34"/>
      <c r="C32" s="6" t="s">
        <v>90</v>
      </c>
      <c r="D32" s="37">
        <v>0.33243534482758619</v>
      </c>
      <c r="E32" s="11">
        <v>0.66855753646677474</v>
      </c>
      <c r="F32" s="11">
        <v>0.33144246353322526</v>
      </c>
      <c r="G32" s="37">
        <v>0.31864630260410942</v>
      </c>
      <c r="H32" s="11">
        <v>0.61499999999999999</v>
      </c>
      <c r="I32" s="11">
        <v>0.38500000000000001</v>
      </c>
      <c r="J32" s="11">
        <v>0.32178165196130543</v>
      </c>
      <c r="K32" s="11">
        <v>0.61</v>
      </c>
      <c r="L32" s="11">
        <v>0.39</v>
      </c>
      <c r="N32" s="36"/>
      <c r="O32" s="36"/>
    </row>
    <row r="33" spans="2:16">
      <c r="B33" s="34"/>
      <c r="C33" s="6" t="s">
        <v>91</v>
      </c>
      <c r="D33" s="37">
        <v>0.24353448275862069</v>
      </c>
      <c r="E33" s="11">
        <v>0.73783185840707965</v>
      </c>
      <c r="F33" s="11">
        <v>0.26216814159292035</v>
      </c>
      <c r="G33" s="37">
        <v>0.20261509724206131</v>
      </c>
      <c r="H33" s="11">
        <v>0.68100000000000005</v>
      </c>
      <c r="I33" s="11">
        <v>0.31900000000000001</v>
      </c>
      <c r="J33" s="11">
        <v>0.19666206016796003</v>
      </c>
      <c r="K33" s="11">
        <v>0.69</v>
      </c>
      <c r="L33" s="11">
        <v>0.31</v>
      </c>
      <c r="M33" s="24"/>
      <c r="N33" s="36"/>
      <c r="O33" s="36"/>
      <c r="P33" s="24"/>
    </row>
    <row r="34" spans="2:16">
      <c r="B34" s="34"/>
      <c r="C34" s="6" t="s">
        <v>92</v>
      </c>
      <c r="D34" s="37">
        <v>0.21470905172413793</v>
      </c>
      <c r="E34" s="11">
        <v>0.75784190715181932</v>
      </c>
      <c r="F34" s="11">
        <v>0.24215809284818068</v>
      </c>
      <c r="G34" s="37">
        <v>0.13646851994286341</v>
      </c>
      <c r="H34" s="11">
        <v>0.76200000000000001</v>
      </c>
      <c r="I34" s="11">
        <v>0.23799999999999999</v>
      </c>
      <c r="J34" s="11">
        <v>0.137131923036037</v>
      </c>
      <c r="K34" s="11">
        <v>0.76800000000000002</v>
      </c>
      <c r="L34" s="11">
        <v>0.23200000000000001</v>
      </c>
      <c r="M34" s="24"/>
      <c r="N34" s="36"/>
      <c r="O34" s="36"/>
      <c r="P34" s="24"/>
    </row>
    <row r="35" spans="2:16">
      <c r="B35" s="35"/>
      <c r="C35" s="6" t="s">
        <v>93</v>
      </c>
      <c r="D35" s="37">
        <v>3.3943965517241381E-2</v>
      </c>
      <c r="E35" s="11">
        <v>0.88888888888888884</v>
      </c>
      <c r="F35" s="11">
        <v>0.1111111111111111</v>
      </c>
      <c r="G35" s="37">
        <v>2.5491704208328754E-2</v>
      </c>
      <c r="H35" s="11">
        <v>0.871</v>
      </c>
      <c r="I35" s="11">
        <v>0.129</v>
      </c>
      <c r="J35" s="11">
        <v>2.3812054852769216E-2</v>
      </c>
      <c r="K35" s="11">
        <v>0.82599999999999996</v>
      </c>
      <c r="L35" s="11">
        <v>0.17399999999999999</v>
      </c>
      <c r="M35" s="24"/>
      <c r="N35" s="36"/>
      <c r="O35" s="36"/>
      <c r="P35" s="24"/>
    </row>
    <row r="36" spans="2:16" ht="28.2" customHeight="1">
      <c r="B36" s="69" t="s">
        <v>94</v>
      </c>
      <c r="C36" s="69"/>
      <c r="D36" s="69"/>
      <c r="E36" s="69"/>
      <c r="F36" s="69"/>
      <c r="G36" s="69"/>
      <c r="H36" s="69"/>
      <c r="I36" s="69"/>
      <c r="J36" s="69"/>
      <c r="K36" s="69"/>
      <c r="L36" s="69"/>
      <c r="M36" s="36"/>
      <c r="N36" s="36"/>
      <c r="O36" s="36"/>
      <c r="P36" s="24"/>
    </row>
    <row r="37" spans="2:16" s="24" customFormat="1">
      <c r="D37" s="36"/>
      <c r="E37" s="36"/>
      <c r="F37" s="36"/>
      <c r="G37" s="36"/>
      <c r="H37" s="36"/>
      <c r="I37" s="36"/>
      <c r="J37" s="36"/>
      <c r="K37" s="36"/>
      <c r="L37" s="36"/>
      <c r="M37" s="36"/>
      <c r="N37" s="36"/>
      <c r="O37" s="36"/>
    </row>
    <row r="38" spans="2:16" s="24" customFormat="1">
      <c r="B38" s="36" t="s">
        <v>95</v>
      </c>
      <c r="C38" s="36"/>
      <c r="D38" s="36"/>
      <c r="E38" s="36"/>
      <c r="F38" s="36"/>
      <c r="G38" s="36"/>
      <c r="H38" s="36"/>
      <c r="I38" s="36"/>
      <c r="J38" s="36"/>
      <c r="K38" s="14"/>
      <c r="L38" s="14"/>
      <c r="M38" s="14"/>
      <c r="N38" s="14"/>
      <c r="O38" s="36"/>
    </row>
    <row r="39" spans="2:16" s="24" customFormat="1">
      <c r="B39" s="25"/>
      <c r="C39" s="26"/>
      <c r="D39" s="27" t="s">
        <v>41</v>
      </c>
      <c r="E39" s="28"/>
      <c r="F39" s="29"/>
      <c r="G39" s="27" t="s">
        <v>42</v>
      </c>
      <c r="H39" s="28"/>
      <c r="I39" s="29"/>
      <c r="J39" s="36"/>
      <c r="K39" s="14"/>
      <c r="L39" s="14"/>
      <c r="M39" s="14"/>
      <c r="N39" s="14"/>
      <c r="O39" s="36"/>
    </row>
    <row r="40" spans="2:16" s="24" customFormat="1">
      <c r="B40" s="30"/>
      <c r="C40" s="31"/>
      <c r="D40" s="29" t="s">
        <v>75</v>
      </c>
      <c r="E40" s="32" t="s">
        <v>76</v>
      </c>
      <c r="F40" s="32" t="s">
        <v>77</v>
      </c>
      <c r="G40" s="29" t="s">
        <v>75</v>
      </c>
      <c r="H40" s="32" t="s">
        <v>76</v>
      </c>
      <c r="I40" s="32" t="s">
        <v>77</v>
      </c>
      <c r="J40" s="36"/>
      <c r="K40" s="14"/>
      <c r="L40" s="14"/>
      <c r="M40" s="14"/>
      <c r="N40" s="14"/>
      <c r="O40" s="36"/>
    </row>
    <row r="41" spans="2:16" s="24" customFormat="1">
      <c r="B41" s="32" t="s">
        <v>79</v>
      </c>
      <c r="C41" s="6" t="s">
        <v>101</v>
      </c>
      <c r="D41" s="7">
        <v>14660</v>
      </c>
      <c r="E41" s="7">
        <v>8268</v>
      </c>
      <c r="F41" s="7">
        <v>6392</v>
      </c>
      <c r="G41" s="7">
        <v>15588</v>
      </c>
      <c r="H41" s="7">
        <v>8824</v>
      </c>
      <c r="I41" s="7">
        <v>6764</v>
      </c>
      <c r="J41" s="36"/>
      <c r="K41" s="14"/>
      <c r="L41" s="14"/>
      <c r="M41" s="14"/>
      <c r="N41" s="14"/>
      <c r="O41" s="36"/>
    </row>
    <row r="42" spans="2:16" s="24" customFormat="1">
      <c r="B42" s="34"/>
      <c r="C42" s="6" t="s">
        <v>96</v>
      </c>
      <c r="D42" s="7">
        <v>9101</v>
      </c>
      <c r="E42" s="7">
        <v>5683</v>
      </c>
      <c r="F42" s="7">
        <v>3418</v>
      </c>
      <c r="G42" s="7">
        <v>9407</v>
      </c>
      <c r="H42" s="7">
        <v>5816</v>
      </c>
      <c r="I42" s="7">
        <v>3591</v>
      </c>
      <c r="J42" s="36"/>
      <c r="K42" s="14"/>
      <c r="L42" s="14"/>
      <c r="M42" s="14"/>
      <c r="N42" s="14"/>
      <c r="O42" s="36"/>
    </row>
    <row r="43" spans="2:16" s="24" customFormat="1">
      <c r="B43" s="34"/>
      <c r="C43" s="6" t="s">
        <v>97</v>
      </c>
      <c r="D43" s="7">
        <v>5440</v>
      </c>
      <c r="E43" s="7">
        <v>2531</v>
      </c>
      <c r="F43" s="7">
        <v>2909</v>
      </c>
      <c r="G43" s="7">
        <v>6046</v>
      </c>
      <c r="H43" s="7">
        <v>2950</v>
      </c>
      <c r="I43" s="7">
        <v>3096</v>
      </c>
      <c r="J43" s="36"/>
      <c r="K43" s="14"/>
      <c r="L43" s="14"/>
      <c r="M43" s="14"/>
      <c r="N43" s="14"/>
      <c r="O43" s="36"/>
    </row>
    <row r="44" spans="2:16" s="24" customFormat="1">
      <c r="B44" s="34"/>
      <c r="C44" s="6" t="s">
        <v>98</v>
      </c>
      <c r="D44" s="7">
        <v>6</v>
      </c>
      <c r="E44" s="7">
        <v>3</v>
      </c>
      <c r="F44" s="7">
        <v>3</v>
      </c>
      <c r="G44" s="7">
        <v>7</v>
      </c>
      <c r="H44" s="7">
        <v>1</v>
      </c>
      <c r="I44" s="7">
        <v>6</v>
      </c>
      <c r="J44" s="36"/>
      <c r="K44" s="14"/>
      <c r="L44" s="14"/>
      <c r="M44" s="14"/>
      <c r="N44" s="14"/>
      <c r="O44" s="36"/>
    </row>
    <row r="45" spans="2:16" s="24" customFormat="1">
      <c r="B45" s="34"/>
      <c r="C45" s="6" t="s">
        <v>99</v>
      </c>
      <c r="D45" s="7">
        <v>90</v>
      </c>
      <c r="E45" s="7">
        <v>40</v>
      </c>
      <c r="F45" s="7">
        <v>50</v>
      </c>
      <c r="G45" s="7">
        <v>106</v>
      </c>
      <c r="H45" s="7">
        <v>47</v>
      </c>
      <c r="I45" s="7">
        <v>59</v>
      </c>
      <c r="J45" s="36"/>
      <c r="K45" s="14"/>
      <c r="L45" s="14"/>
      <c r="M45" s="38"/>
      <c r="N45" s="14"/>
      <c r="O45" s="36"/>
    </row>
    <row r="46" spans="2:16" s="24" customFormat="1">
      <c r="B46" s="35"/>
      <c r="C46" s="6" t="s">
        <v>100</v>
      </c>
      <c r="D46" s="7">
        <v>23</v>
      </c>
      <c r="E46" s="7">
        <v>11</v>
      </c>
      <c r="F46" s="7">
        <v>12</v>
      </c>
      <c r="G46" s="7">
        <v>22</v>
      </c>
      <c r="H46" s="7">
        <v>10</v>
      </c>
      <c r="I46" s="7">
        <v>12</v>
      </c>
      <c r="J46" s="36"/>
      <c r="K46" s="14"/>
      <c r="L46" s="14"/>
      <c r="M46" s="14"/>
      <c r="N46" s="14"/>
      <c r="O46" s="36"/>
    </row>
    <row r="47" spans="2:16" s="24" customFormat="1">
      <c r="B47" s="32" t="s">
        <v>83</v>
      </c>
      <c r="C47" s="6" t="s">
        <v>75</v>
      </c>
      <c r="D47" s="11">
        <v>1</v>
      </c>
      <c r="E47" s="11">
        <v>0.56398362892223741</v>
      </c>
      <c r="F47" s="11">
        <v>0.43601637107776264</v>
      </c>
      <c r="G47" s="11">
        <v>1</v>
      </c>
      <c r="H47" s="11">
        <v>0.56607646907877851</v>
      </c>
      <c r="I47" s="11">
        <v>0.43392353092122143</v>
      </c>
      <c r="J47" s="36"/>
      <c r="K47" s="14"/>
      <c r="L47" s="14"/>
      <c r="M47" s="14"/>
      <c r="N47" s="14"/>
      <c r="O47" s="36"/>
    </row>
    <row r="48" spans="2:16" s="24" customFormat="1">
      <c r="B48" s="34"/>
      <c r="C48" s="6" t="s">
        <v>96</v>
      </c>
      <c r="D48" s="11">
        <v>0.62080491132332882</v>
      </c>
      <c r="E48" s="11">
        <v>0.62443687506867374</v>
      </c>
      <c r="F48" s="11">
        <v>0.37556312493132621</v>
      </c>
      <c r="G48" s="11">
        <v>0.60347703361560179</v>
      </c>
      <c r="H48" s="11">
        <v>0.61826299564154352</v>
      </c>
      <c r="I48" s="11">
        <v>0.38173700435845648</v>
      </c>
      <c r="J48" s="36"/>
      <c r="K48" s="14"/>
      <c r="L48" s="14"/>
      <c r="M48" s="14"/>
      <c r="N48" s="14"/>
      <c r="O48" s="36"/>
    </row>
    <row r="49" spans="2:16" s="24" customFormat="1">
      <c r="B49" s="34"/>
      <c r="C49" s="6" t="s">
        <v>97</v>
      </c>
      <c r="D49" s="11">
        <v>0.37107776261937242</v>
      </c>
      <c r="E49" s="11">
        <v>0.46525735294117648</v>
      </c>
      <c r="F49" s="11">
        <v>0.53474264705882357</v>
      </c>
      <c r="G49" s="11">
        <v>0.38786245830125737</v>
      </c>
      <c r="H49" s="11">
        <v>0.48792590142242803</v>
      </c>
      <c r="I49" s="11">
        <v>0.51207409857757191</v>
      </c>
      <c r="J49" s="36"/>
      <c r="K49" s="14"/>
      <c r="L49" s="14"/>
      <c r="M49" s="14"/>
      <c r="N49" s="14"/>
      <c r="O49" s="36"/>
    </row>
    <row r="50" spans="2:16" s="24" customFormat="1">
      <c r="B50" s="34"/>
      <c r="C50" s="6" t="s">
        <v>98</v>
      </c>
      <c r="D50" s="11">
        <v>4.0927694406548429E-4</v>
      </c>
      <c r="E50" s="11">
        <v>0.5</v>
      </c>
      <c r="F50" s="11">
        <v>0.5</v>
      </c>
      <c r="G50" s="11">
        <v>4.4906338208878626E-4</v>
      </c>
      <c r="H50" s="11">
        <v>0.14285714285714285</v>
      </c>
      <c r="I50" s="11">
        <v>0.8571428571428571</v>
      </c>
      <c r="J50" s="36"/>
      <c r="K50" s="14"/>
      <c r="L50" s="14"/>
      <c r="M50" s="14"/>
      <c r="N50" s="14"/>
      <c r="O50" s="36"/>
    </row>
    <row r="51" spans="2:16" s="24" customFormat="1">
      <c r="B51" s="34"/>
      <c r="C51" s="6" t="s">
        <v>99</v>
      </c>
      <c r="D51" s="11">
        <v>6.1391541609822648E-3</v>
      </c>
      <c r="E51" s="11">
        <v>0.44444444444444442</v>
      </c>
      <c r="F51" s="11">
        <v>0.55555555555555558</v>
      </c>
      <c r="G51" s="11">
        <v>6.8001026430587631E-3</v>
      </c>
      <c r="H51" s="11">
        <v>0.44339622641509435</v>
      </c>
      <c r="I51" s="11">
        <v>0.55660377358490565</v>
      </c>
      <c r="J51" s="36"/>
      <c r="K51" s="14"/>
      <c r="L51" s="14"/>
      <c r="M51" s="14"/>
      <c r="N51" s="14"/>
      <c r="O51" s="36"/>
    </row>
    <row r="52" spans="2:16" s="24" customFormat="1">
      <c r="B52" s="35"/>
      <c r="C52" s="6" t="s">
        <v>100</v>
      </c>
      <c r="D52" s="11">
        <v>1.5688949522510232E-3</v>
      </c>
      <c r="E52" s="11">
        <v>0.47826086956521741</v>
      </c>
      <c r="F52" s="11">
        <v>0.52173913043478259</v>
      </c>
      <c r="G52" s="11">
        <v>1.4113420579933281E-3</v>
      </c>
      <c r="H52" s="11">
        <v>0.45454545454545453</v>
      </c>
      <c r="I52" s="11">
        <v>0.54545454545454541</v>
      </c>
      <c r="J52" s="36"/>
      <c r="K52" s="14"/>
      <c r="L52" s="14"/>
      <c r="M52" s="14"/>
      <c r="N52" s="14"/>
      <c r="O52" s="36"/>
    </row>
    <row r="53" spans="2:16" s="24" customFormat="1">
      <c r="B53" t="s">
        <v>102</v>
      </c>
      <c r="C53" s="36"/>
      <c r="D53" s="36"/>
      <c r="E53" s="36"/>
      <c r="F53" s="36"/>
      <c r="G53" s="36"/>
      <c r="H53" s="36"/>
      <c r="I53" s="36"/>
      <c r="J53" s="36"/>
      <c r="K53" s="14"/>
      <c r="L53" s="14"/>
      <c r="M53" s="14"/>
      <c r="N53" s="39"/>
      <c r="O53" s="36"/>
    </row>
    <row r="54" spans="2:16">
      <c r="B54" s="36" t="s">
        <v>103</v>
      </c>
      <c r="C54" s="36"/>
      <c r="D54" s="36"/>
      <c r="E54" s="36"/>
      <c r="F54" s="36"/>
      <c r="G54" s="36"/>
    </row>
    <row r="55" spans="2:16" s="24" customFormat="1">
      <c r="D55" s="36"/>
      <c r="E55" s="36"/>
      <c r="F55" s="36"/>
      <c r="G55" s="36"/>
      <c r="H55" s="36"/>
      <c r="I55" s="36"/>
      <c r="J55" s="36"/>
      <c r="K55" s="14"/>
      <c r="L55" s="14"/>
      <c r="M55" s="14"/>
      <c r="N55" s="14"/>
      <c r="O55" s="36"/>
    </row>
    <row r="56" spans="2:16" s="24" customFormat="1">
      <c r="B56" s="24" t="s">
        <v>104</v>
      </c>
      <c r="D56" s="36"/>
      <c r="E56" s="36"/>
      <c r="F56" s="36"/>
      <c r="G56" s="36"/>
      <c r="H56" s="36"/>
      <c r="I56" s="36"/>
      <c r="J56" s="36"/>
      <c r="K56" s="14"/>
      <c r="L56" s="14"/>
      <c r="M56" s="14"/>
      <c r="N56" s="14"/>
      <c r="O56" s="36"/>
    </row>
    <row r="57" spans="2:16">
      <c r="B57" s="58"/>
      <c r="C57" s="59"/>
      <c r="D57" s="27" t="s">
        <v>42</v>
      </c>
      <c r="E57" s="28"/>
      <c r="F57" s="29"/>
      <c r="G57" s="24"/>
      <c r="K57" s="24"/>
      <c r="L57" s="24"/>
      <c r="M57" s="24"/>
      <c r="N57" s="24"/>
      <c r="O57" s="24"/>
      <c r="P57" s="24"/>
    </row>
    <row r="58" spans="2:16">
      <c r="B58" s="60"/>
      <c r="C58" s="61"/>
      <c r="D58" s="29" t="s">
        <v>115</v>
      </c>
      <c r="E58" s="32" t="s">
        <v>76</v>
      </c>
      <c r="F58" s="32" t="s">
        <v>77</v>
      </c>
      <c r="G58" s="24"/>
      <c r="K58" s="24"/>
      <c r="L58" s="24"/>
      <c r="M58" s="24"/>
      <c r="N58" s="24"/>
      <c r="O58" s="24"/>
      <c r="P58" s="24"/>
    </row>
    <row r="59" spans="2:16">
      <c r="B59" s="62" t="s">
        <v>105</v>
      </c>
      <c r="C59" s="62"/>
      <c r="D59" s="40">
        <v>39</v>
      </c>
      <c r="E59" s="40">
        <v>40.299999999999997</v>
      </c>
      <c r="F59" s="40">
        <v>35.9</v>
      </c>
    </row>
    <row r="60" spans="2:16">
      <c r="B60" s="62" t="s">
        <v>106</v>
      </c>
      <c r="C60" s="62"/>
      <c r="D60" s="40">
        <v>39.43</v>
      </c>
      <c r="E60" s="40">
        <v>42.37</v>
      </c>
      <c r="F60" s="40">
        <v>36.49</v>
      </c>
    </row>
    <row r="61" spans="2:16">
      <c r="B61" s="62" t="s">
        <v>107</v>
      </c>
      <c r="C61" s="62"/>
      <c r="D61" s="40">
        <v>39</v>
      </c>
      <c r="E61" s="40">
        <v>40</v>
      </c>
      <c r="F61" s="40">
        <v>35</v>
      </c>
    </row>
    <row r="62" spans="2:16">
      <c r="B62" s="62" t="s">
        <v>108</v>
      </c>
      <c r="C62" s="62"/>
      <c r="D62" s="40">
        <v>38.700000000000003</v>
      </c>
      <c r="E62" s="40">
        <v>39.799999999999997</v>
      </c>
      <c r="F62" s="40">
        <v>35.6</v>
      </c>
    </row>
    <row r="63" spans="2:16" ht="30" customHeight="1">
      <c r="B63" s="57" t="s">
        <v>109</v>
      </c>
      <c r="C63" s="57"/>
      <c r="D63" s="40">
        <v>31.5</v>
      </c>
      <c r="E63" s="40">
        <v>31.9</v>
      </c>
      <c r="F63" s="40">
        <v>31.1</v>
      </c>
      <c r="G63" s="24"/>
      <c r="K63" s="24"/>
      <c r="L63" s="24"/>
      <c r="M63" s="24"/>
      <c r="N63" s="24"/>
      <c r="O63" s="24"/>
      <c r="P63" s="24"/>
    </row>
    <row r="64" spans="2:16">
      <c r="B64" s="62" t="s">
        <v>110</v>
      </c>
      <c r="C64" s="62"/>
      <c r="D64" s="40">
        <v>30.4</v>
      </c>
      <c r="E64" s="40">
        <v>31.3</v>
      </c>
      <c r="F64" s="40">
        <v>29.5</v>
      </c>
      <c r="G64" s="24"/>
      <c r="K64" s="24"/>
      <c r="L64" s="24"/>
      <c r="M64" s="24"/>
      <c r="N64" s="24"/>
      <c r="O64" s="24"/>
      <c r="P64" s="24"/>
    </row>
    <row r="65" spans="1:16">
      <c r="B65" s="62" t="s">
        <v>111</v>
      </c>
      <c r="C65" s="62"/>
      <c r="D65" s="40">
        <v>33.200000000000003</v>
      </c>
      <c r="E65" s="40">
        <v>33.700000000000003</v>
      </c>
      <c r="F65" s="40">
        <v>32.299999999999997</v>
      </c>
      <c r="G65" s="24"/>
      <c r="K65" s="24"/>
      <c r="L65" s="24"/>
      <c r="M65" s="24"/>
      <c r="N65" s="24"/>
      <c r="O65" s="24"/>
      <c r="P65" s="24"/>
    </row>
    <row r="66" spans="1:16">
      <c r="B66" s="24" t="s">
        <v>112</v>
      </c>
      <c r="C66" s="24"/>
      <c r="D66" s="24"/>
      <c r="E66" s="24"/>
      <c r="F66" s="24"/>
    </row>
    <row r="67" spans="1:16" s="24" customFormat="1">
      <c r="D67" s="36"/>
      <c r="E67" s="36"/>
      <c r="F67" s="36"/>
      <c r="G67" s="36"/>
      <c r="K67" s="14"/>
      <c r="L67" s="14"/>
      <c r="M67" s="14"/>
      <c r="N67" s="14"/>
      <c r="O67" s="36"/>
    </row>
    <row r="68" spans="1:16" s="24" customFormat="1">
      <c r="B68" s="1" t="s">
        <v>113</v>
      </c>
      <c r="D68" s="36"/>
      <c r="E68" s="36"/>
      <c r="F68" s="36"/>
      <c r="G68" s="36"/>
      <c r="H68" s="36"/>
      <c r="I68" s="36"/>
      <c r="J68" s="36"/>
      <c r="K68" s="14"/>
      <c r="L68" s="14"/>
      <c r="M68" s="14"/>
      <c r="N68" s="14"/>
      <c r="O68" s="36"/>
    </row>
    <row r="69" spans="1:16">
      <c r="B69" s="58"/>
      <c r="C69" s="59"/>
      <c r="D69" s="27" t="s">
        <v>42</v>
      </c>
      <c r="E69" s="28"/>
      <c r="F69" s="29"/>
      <c r="G69" s="24"/>
      <c r="K69" s="24"/>
      <c r="L69" s="24"/>
      <c r="M69" s="24"/>
      <c r="N69" s="24"/>
      <c r="O69" s="24"/>
      <c r="P69" s="24"/>
    </row>
    <row r="70" spans="1:16">
      <c r="B70" s="60"/>
      <c r="C70" s="61"/>
      <c r="D70" s="29" t="s">
        <v>115</v>
      </c>
      <c r="E70" s="32" t="s">
        <v>76</v>
      </c>
      <c r="F70" s="32" t="s">
        <v>77</v>
      </c>
      <c r="G70" s="24"/>
      <c r="K70" s="24"/>
      <c r="L70" s="24"/>
      <c r="M70" s="24"/>
      <c r="N70" s="24"/>
      <c r="O70" s="24"/>
      <c r="P70" s="24"/>
    </row>
    <row r="71" spans="1:16">
      <c r="B71" s="62" t="s">
        <v>105</v>
      </c>
      <c r="C71" s="62"/>
      <c r="D71" s="40">
        <v>12.9</v>
      </c>
      <c r="E71" s="40">
        <v>14</v>
      </c>
      <c r="F71" s="40">
        <v>10.1</v>
      </c>
    </row>
    <row r="72" spans="1:16">
      <c r="B72" s="62" t="s">
        <v>106</v>
      </c>
      <c r="C72" s="62"/>
      <c r="D72" s="40">
        <v>11.47</v>
      </c>
      <c r="E72" s="40">
        <v>13.7</v>
      </c>
      <c r="F72" s="40">
        <v>7.12</v>
      </c>
      <c r="G72" s="24"/>
      <c r="K72" s="24"/>
      <c r="L72" s="24"/>
      <c r="M72" s="24"/>
      <c r="N72" s="24"/>
      <c r="O72" s="24"/>
      <c r="P72" s="24"/>
    </row>
    <row r="73" spans="1:16">
      <c r="B73" s="62" t="s">
        <v>107</v>
      </c>
      <c r="C73" s="62"/>
      <c r="D73" s="40">
        <v>11</v>
      </c>
      <c r="E73" s="40">
        <v>12</v>
      </c>
      <c r="F73" s="40">
        <v>8</v>
      </c>
      <c r="G73" s="24"/>
      <c r="K73" s="24"/>
      <c r="L73" s="24"/>
      <c r="M73" s="24"/>
      <c r="N73" s="24"/>
      <c r="O73" s="24"/>
      <c r="P73" s="24"/>
    </row>
    <row r="74" spans="1:16">
      <c r="B74" s="62" t="s">
        <v>108</v>
      </c>
      <c r="C74" s="62"/>
      <c r="D74" s="40">
        <v>12.4</v>
      </c>
      <c r="E74" s="40">
        <v>13.5</v>
      </c>
      <c r="F74" s="40">
        <v>9.4</v>
      </c>
      <c r="G74" s="24"/>
      <c r="K74" s="24"/>
      <c r="L74" s="24"/>
      <c r="M74" s="24"/>
      <c r="N74" s="24"/>
      <c r="O74" s="24"/>
      <c r="P74" s="24"/>
    </row>
    <row r="75" spans="1:16" ht="24" customHeight="1">
      <c r="B75" s="57" t="s">
        <v>109</v>
      </c>
      <c r="C75" s="57"/>
      <c r="D75" s="40">
        <v>4.2</v>
      </c>
      <c r="E75" s="40">
        <v>4.5999999999999996</v>
      </c>
      <c r="F75" s="40">
        <v>3.8</v>
      </c>
    </row>
    <row r="76" spans="1:16">
      <c r="B76" s="62" t="s">
        <v>110</v>
      </c>
      <c r="C76" s="62"/>
      <c r="D76" s="40">
        <v>4.0999999999999996</v>
      </c>
      <c r="E76" s="40">
        <v>4.0999999999999996</v>
      </c>
      <c r="F76" s="40">
        <v>4.2</v>
      </c>
    </row>
    <row r="77" spans="1:16">
      <c r="B77" s="62" t="s">
        <v>111</v>
      </c>
      <c r="C77" s="62"/>
      <c r="D77" s="40">
        <v>5.2</v>
      </c>
      <c r="E77" s="40">
        <v>5.2</v>
      </c>
      <c r="F77" s="40">
        <v>4.9000000000000004</v>
      </c>
    </row>
    <row r="78" spans="1:16">
      <c r="A78" s="24"/>
      <c r="B78" s="24" t="s">
        <v>114</v>
      </c>
      <c r="C78" s="24"/>
      <c r="D78" s="24"/>
      <c r="E78" s="24"/>
      <c r="F78" s="24"/>
    </row>
    <row r="79" spans="1:16" s="24" customFormat="1">
      <c r="D79" s="36"/>
      <c r="E79" s="36"/>
      <c r="F79" s="36"/>
      <c r="G79" s="36"/>
      <c r="K79" s="14"/>
      <c r="L79" s="14"/>
      <c r="M79" s="14"/>
      <c r="N79" s="14"/>
      <c r="O79" s="36"/>
    </row>
    <row r="80" spans="1:16">
      <c r="A80" s="24"/>
      <c r="G80" s="24"/>
      <c r="I80" s="24"/>
      <c r="J80" s="24"/>
      <c r="K80" s="24"/>
      <c r="L80" s="24"/>
      <c r="M80" s="24"/>
      <c r="N80" s="24"/>
      <c r="O80" s="24"/>
      <c r="P80" s="24"/>
    </row>
    <row r="81" spans="2:22">
      <c r="C81" s="24"/>
      <c r="D81" s="24"/>
      <c r="E81" s="24"/>
      <c r="F81" s="24"/>
      <c r="G81" s="24"/>
      <c r="I81" s="24"/>
      <c r="J81" s="24"/>
      <c r="K81" s="24"/>
      <c r="L81" s="24"/>
      <c r="M81" s="24"/>
      <c r="N81" s="24"/>
      <c r="O81" s="24"/>
      <c r="P81" s="24"/>
    </row>
    <row r="82" spans="2:22">
      <c r="B82" s="24" t="s">
        <v>118</v>
      </c>
      <c r="C82" s="24"/>
      <c r="D82" s="27" t="s">
        <v>41</v>
      </c>
      <c r="E82" s="28"/>
      <c r="F82" s="29"/>
      <c r="G82" s="27" t="s">
        <v>42</v>
      </c>
      <c r="H82" s="28"/>
      <c r="I82" s="29"/>
      <c r="J82" s="24"/>
      <c r="K82" s="24"/>
      <c r="L82" s="24"/>
      <c r="M82" s="24"/>
      <c r="N82" s="24"/>
      <c r="O82" s="24"/>
      <c r="P82" s="24"/>
    </row>
    <row r="83" spans="2:22" ht="52.8">
      <c r="B83" s="27"/>
      <c r="C83" s="29"/>
      <c r="D83" s="4" t="s">
        <v>75</v>
      </c>
      <c r="E83" s="33" t="s">
        <v>80</v>
      </c>
      <c r="F83" s="33" t="s">
        <v>116</v>
      </c>
      <c r="G83" s="4" t="s">
        <v>75</v>
      </c>
      <c r="H83" s="33" t="s">
        <v>80</v>
      </c>
      <c r="I83" s="33" t="s">
        <v>116</v>
      </c>
      <c r="J83" s="24"/>
      <c r="K83" s="24"/>
      <c r="L83" s="24"/>
      <c r="M83" s="24"/>
      <c r="N83" s="24"/>
      <c r="O83" s="24"/>
      <c r="P83" s="24"/>
    </row>
    <row r="84" spans="2:22">
      <c r="B84" s="62" t="s">
        <v>105</v>
      </c>
      <c r="C84" s="62"/>
      <c r="D84" s="11">
        <v>0.70099999999999996</v>
      </c>
      <c r="E84" s="11">
        <v>0.77400000000000002</v>
      </c>
      <c r="F84" s="11">
        <v>0.8</v>
      </c>
      <c r="G84" s="11">
        <v>0.70020000000000016</v>
      </c>
      <c r="H84" s="11">
        <v>0.73629999999999995</v>
      </c>
      <c r="I84" s="11">
        <v>0.83179999999999987</v>
      </c>
      <c r="J84" s="24"/>
      <c r="K84" s="24"/>
      <c r="L84" s="24"/>
      <c r="M84" s="24"/>
      <c r="N84" s="24"/>
      <c r="O84" s="24"/>
      <c r="P84" s="24"/>
    </row>
    <row r="85" spans="2:22">
      <c r="B85" s="62" t="s">
        <v>106</v>
      </c>
      <c r="C85" s="62"/>
      <c r="D85" s="11">
        <v>0.72900000000000009</v>
      </c>
      <c r="E85" s="11">
        <v>0.75599999999999989</v>
      </c>
      <c r="F85" s="11">
        <v>0.70200000000000007</v>
      </c>
      <c r="G85" s="11">
        <v>0.72319999999999995</v>
      </c>
      <c r="H85" s="11">
        <v>0.71970000000000001</v>
      </c>
      <c r="I85" s="11">
        <v>1.1792</v>
      </c>
      <c r="J85" s="24"/>
      <c r="K85" s="24"/>
      <c r="L85" s="24"/>
      <c r="M85" s="24"/>
      <c r="N85" s="24"/>
      <c r="O85" s="24"/>
      <c r="P85" s="24"/>
    </row>
    <row r="86" spans="2:22">
      <c r="B86" s="62" t="s">
        <v>107</v>
      </c>
      <c r="C86" s="62"/>
      <c r="D86" s="11">
        <v>0.77800000000000002</v>
      </c>
      <c r="E86" s="11">
        <v>0.82499999999999996</v>
      </c>
      <c r="F86" s="11">
        <v>0.76700000000000002</v>
      </c>
      <c r="G86" s="11">
        <v>0.72399999999999987</v>
      </c>
      <c r="H86" s="11">
        <v>0.74729999999999985</v>
      </c>
      <c r="I86" s="11">
        <v>1.0899000000000001</v>
      </c>
      <c r="J86" s="24"/>
      <c r="K86" s="24"/>
      <c r="L86" s="24"/>
      <c r="M86" s="24"/>
      <c r="N86" s="24"/>
      <c r="O86" s="24"/>
      <c r="P86" s="24"/>
    </row>
    <row r="87" spans="2:22">
      <c r="B87" s="62" t="s">
        <v>108</v>
      </c>
      <c r="C87" s="62"/>
      <c r="D87" s="11">
        <v>0.745</v>
      </c>
      <c r="E87" s="11">
        <v>0.74099999999999999</v>
      </c>
      <c r="F87" s="11">
        <v>1.1279999999999999</v>
      </c>
      <c r="G87" s="11">
        <v>0.73329999999999995</v>
      </c>
      <c r="H87" s="11">
        <v>0.72920000000000007</v>
      </c>
      <c r="I87" s="11">
        <v>0.95030000000000003</v>
      </c>
    </row>
    <row r="88" spans="2:22" ht="13.2" customHeight="1">
      <c r="B88" s="57" t="s">
        <v>109</v>
      </c>
      <c r="C88" s="57"/>
      <c r="D88" s="11">
        <v>0.67400000000000004</v>
      </c>
      <c r="E88" s="11">
        <v>0.77800000000000002</v>
      </c>
      <c r="F88" s="11">
        <v>0.84</v>
      </c>
      <c r="G88" s="11">
        <v>0.68620000000000003</v>
      </c>
      <c r="H88" s="11">
        <v>0.75539999999999996</v>
      </c>
      <c r="I88" s="11">
        <v>0.98519999999999996</v>
      </c>
    </row>
    <row r="89" spans="2:22" ht="24" customHeight="1">
      <c r="B89" s="62" t="s">
        <v>110</v>
      </c>
      <c r="C89" s="62"/>
      <c r="D89" s="11">
        <v>0.78</v>
      </c>
      <c r="E89" s="11">
        <v>0.77099999999999991</v>
      </c>
      <c r="F89" s="11">
        <v>1.335</v>
      </c>
      <c r="G89" s="11">
        <v>0.78210000000000013</v>
      </c>
      <c r="H89" s="11">
        <v>0.77370000000000005</v>
      </c>
      <c r="I89" s="11">
        <v>0.82820000000000005</v>
      </c>
    </row>
    <row r="90" spans="2:22">
      <c r="B90" s="62" t="s">
        <v>111</v>
      </c>
      <c r="C90" s="62"/>
      <c r="D90" s="11">
        <v>0.73299999999999998</v>
      </c>
      <c r="E90" s="11">
        <v>0.80700000000000005</v>
      </c>
      <c r="F90" s="11">
        <v>0.98099999999999998</v>
      </c>
      <c r="G90" s="11">
        <v>0.72289999999999988</v>
      </c>
      <c r="H90" s="11">
        <v>0.76039999999999996</v>
      </c>
      <c r="I90" s="11">
        <v>1.3170999999999997</v>
      </c>
    </row>
    <row r="91" spans="2:22">
      <c r="B91" s="24" t="s">
        <v>117</v>
      </c>
      <c r="C91" s="24"/>
      <c r="D91" s="24"/>
      <c r="E91" s="24"/>
      <c r="F91" s="24"/>
    </row>
    <row r="93" spans="2:22">
      <c r="B93" s="1" t="s">
        <v>119</v>
      </c>
    </row>
    <row r="94" spans="2:22" s="24" customFormat="1">
      <c r="B94" s="25"/>
      <c r="C94" s="41"/>
      <c r="D94" s="26"/>
      <c r="E94" s="27" t="s">
        <v>122</v>
      </c>
      <c r="F94" s="28"/>
      <c r="G94" s="28"/>
      <c r="H94" s="28"/>
      <c r="I94" s="28"/>
      <c r="J94" s="28"/>
      <c r="K94" s="28"/>
      <c r="L94" s="28"/>
      <c r="M94" s="29"/>
      <c r="N94" s="27" t="s">
        <v>123</v>
      </c>
      <c r="O94" s="28"/>
      <c r="P94" s="28"/>
      <c r="Q94" s="28"/>
      <c r="R94" s="28"/>
      <c r="S94" s="28"/>
      <c r="T94" s="28"/>
      <c r="U94" s="28"/>
      <c r="V94" s="29"/>
    </row>
    <row r="95" spans="2:22" s="24" customFormat="1">
      <c r="B95" s="42"/>
      <c r="D95" s="43"/>
      <c r="E95" s="27" t="s">
        <v>101</v>
      </c>
      <c r="F95" s="28"/>
      <c r="G95" s="29"/>
      <c r="H95" s="27" t="s">
        <v>121</v>
      </c>
      <c r="I95" s="28"/>
      <c r="J95" s="29"/>
      <c r="K95" s="27" t="s">
        <v>120</v>
      </c>
      <c r="L95" s="28"/>
      <c r="M95" s="29"/>
      <c r="N95" s="27" t="s">
        <v>101</v>
      </c>
      <c r="O95" s="28"/>
      <c r="P95" s="29"/>
      <c r="Q95" s="27" t="s">
        <v>121</v>
      </c>
      <c r="R95" s="28"/>
      <c r="S95" s="29"/>
      <c r="T95" s="27" t="s">
        <v>120</v>
      </c>
      <c r="U95" s="28"/>
      <c r="V95" s="29"/>
    </row>
    <row r="96" spans="2:22" s="24" customFormat="1">
      <c r="B96" s="30"/>
      <c r="C96" s="44"/>
      <c r="D96" s="31"/>
      <c r="E96" s="26" t="s">
        <v>75</v>
      </c>
      <c r="F96" s="32" t="s">
        <v>76</v>
      </c>
      <c r="G96" s="32" t="s">
        <v>77</v>
      </c>
      <c r="H96" s="26" t="s">
        <v>75</v>
      </c>
      <c r="I96" s="32" t="s">
        <v>76</v>
      </c>
      <c r="J96" s="32" t="s">
        <v>77</v>
      </c>
      <c r="K96" s="26" t="s">
        <v>75</v>
      </c>
      <c r="L96" s="32" t="s">
        <v>76</v>
      </c>
      <c r="M96" s="32" t="s">
        <v>77</v>
      </c>
      <c r="N96" s="26" t="s">
        <v>75</v>
      </c>
      <c r="O96" s="32" t="s">
        <v>76</v>
      </c>
      <c r="P96" s="32" t="s">
        <v>77</v>
      </c>
      <c r="Q96" s="26" t="s">
        <v>75</v>
      </c>
      <c r="R96" s="32" t="s">
        <v>76</v>
      </c>
      <c r="S96" s="32" t="s">
        <v>77</v>
      </c>
      <c r="T96" s="26" t="s">
        <v>75</v>
      </c>
      <c r="U96" s="32" t="s">
        <v>76</v>
      </c>
      <c r="V96" s="32" t="s">
        <v>77</v>
      </c>
    </row>
    <row r="97" spans="2:22" s="24" customFormat="1">
      <c r="B97" s="42" t="s">
        <v>124</v>
      </c>
      <c r="C97" s="27" t="s">
        <v>75</v>
      </c>
      <c r="D97" s="29"/>
      <c r="E97" s="7">
        <v>1431</v>
      </c>
      <c r="F97" s="7">
        <v>1272</v>
      </c>
      <c r="G97" s="7">
        <v>159</v>
      </c>
      <c r="H97" s="7">
        <v>75</v>
      </c>
      <c r="I97" s="7">
        <v>72</v>
      </c>
      <c r="J97" s="7">
        <v>3</v>
      </c>
      <c r="K97" s="7">
        <v>1356</v>
      </c>
      <c r="L97" s="7">
        <v>1200</v>
      </c>
      <c r="M97" s="7">
        <v>156</v>
      </c>
      <c r="N97" s="7">
        <v>2954</v>
      </c>
      <c r="O97" s="7">
        <v>2085</v>
      </c>
      <c r="P97" s="7">
        <v>869</v>
      </c>
      <c r="Q97" s="7">
        <v>321</v>
      </c>
      <c r="R97" s="7">
        <v>259</v>
      </c>
      <c r="S97" s="7">
        <v>62</v>
      </c>
      <c r="T97" s="7">
        <v>2633</v>
      </c>
      <c r="U97" s="7">
        <v>1826</v>
      </c>
      <c r="V97" s="7">
        <v>807</v>
      </c>
    </row>
    <row r="98" spans="2:22" s="24" customFormat="1">
      <c r="B98" s="42"/>
      <c r="C98" s="27" t="s">
        <v>96</v>
      </c>
      <c r="D98" s="29"/>
      <c r="E98" s="7">
        <v>1431</v>
      </c>
      <c r="F98" s="7">
        <v>1272</v>
      </c>
      <c r="G98" s="7">
        <v>159</v>
      </c>
      <c r="H98" s="7">
        <v>75</v>
      </c>
      <c r="I98" s="7">
        <v>72</v>
      </c>
      <c r="J98" s="7">
        <v>3</v>
      </c>
      <c r="K98" s="7">
        <v>1356</v>
      </c>
      <c r="L98" s="7">
        <v>1200</v>
      </c>
      <c r="M98" s="7">
        <v>156</v>
      </c>
      <c r="N98" s="7">
        <v>1602</v>
      </c>
      <c r="O98" s="7">
        <v>1401</v>
      </c>
      <c r="P98" s="7">
        <v>201</v>
      </c>
      <c r="Q98" s="7">
        <v>141</v>
      </c>
      <c r="R98" s="7">
        <v>132</v>
      </c>
      <c r="S98" s="7">
        <v>9</v>
      </c>
      <c r="T98" s="7">
        <v>1461</v>
      </c>
      <c r="U98" s="7">
        <v>1269</v>
      </c>
      <c r="V98" s="7">
        <v>192</v>
      </c>
    </row>
    <row r="99" spans="2:22" s="24" customFormat="1">
      <c r="B99" s="42"/>
      <c r="C99" s="27" t="s">
        <v>97</v>
      </c>
      <c r="D99" s="29"/>
      <c r="E99" s="7" t="s">
        <v>1</v>
      </c>
      <c r="F99" s="7" t="s">
        <v>1</v>
      </c>
      <c r="G99" s="7" t="s">
        <v>1</v>
      </c>
      <c r="H99" s="7" t="s">
        <v>1</v>
      </c>
      <c r="I99" s="7" t="s">
        <v>1</v>
      </c>
      <c r="J99" s="7" t="s">
        <v>1</v>
      </c>
      <c r="K99" s="7" t="s">
        <v>1</v>
      </c>
      <c r="L99" s="7" t="s">
        <v>1</v>
      </c>
      <c r="M99" s="7" t="s">
        <v>1</v>
      </c>
      <c r="N99" s="7">
        <v>1303</v>
      </c>
      <c r="O99" s="7">
        <v>655</v>
      </c>
      <c r="P99" s="7">
        <v>648</v>
      </c>
      <c r="Q99" s="7">
        <v>165</v>
      </c>
      <c r="R99" s="7">
        <v>115</v>
      </c>
      <c r="S99" s="7">
        <v>50</v>
      </c>
      <c r="T99" s="7">
        <v>1138</v>
      </c>
      <c r="U99" s="7">
        <v>540</v>
      </c>
      <c r="V99" s="7">
        <v>598</v>
      </c>
    </row>
    <row r="100" spans="2:22" s="24" customFormat="1">
      <c r="B100" s="42"/>
      <c r="C100" s="27" t="s">
        <v>98</v>
      </c>
      <c r="D100" s="29"/>
      <c r="E100" s="7" t="s">
        <v>1</v>
      </c>
      <c r="F100" s="7" t="s">
        <v>1</v>
      </c>
      <c r="G100" s="7" t="s">
        <v>1</v>
      </c>
      <c r="H100" s="7" t="s">
        <v>1</v>
      </c>
      <c r="I100" s="7" t="s">
        <v>1</v>
      </c>
      <c r="J100" s="7" t="s">
        <v>1</v>
      </c>
      <c r="K100" s="7" t="s">
        <v>1</v>
      </c>
      <c r="L100" s="7" t="s">
        <v>1</v>
      </c>
      <c r="M100" s="7" t="s">
        <v>1</v>
      </c>
      <c r="N100" s="7">
        <v>2</v>
      </c>
      <c r="O100" s="7">
        <v>2</v>
      </c>
      <c r="P100" s="7">
        <v>0</v>
      </c>
      <c r="Q100" s="7">
        <v>2</v>
      </c>
      <c r="R100" s="7">
        <v>2</v>
      </c>
      <c r="S100" s="7">
        <v>0</v>
      </c>
      <c r="T100" s="7">
        <v>0</v>
      </c>
      <c r="U100" s="7">
        <v>0</v>
      </c>
      <c r="V100" s="7">
        <v>0</v>
      </c>
    </row>
    <row r="101" spans="2:22" s="24" customFormat="1">
      <c r="B101" s="42"/>
      <c r="C101" s="27" t="s">
        <v>99</v>
      </c>
      <c r="D101" s="29"/>
      <c r="E101" s="7" t="s">
        <v>1</v>
      </c>
      <c r="F101" s="7" t="s">
        <v>1</v>
      </c>
      <c r="G101" s="7" t="s">
        <v>1</v>
      </c>
      <c r="H101" s="7" t="s">
        <v>1</v>
      </c>
      <c r="I101" s="7" t="s">
        <v>1</v>
      </c>
      <c r="J101" s="7" t="s">
        <v>1</v>
      </c>
      <c r="K101" s="7" t="s">
        <v>1</v>
      </c>
      <c r="L101" s="7" t="s">
        <v>1</v>
      </c>
      <c r="M101" s="7" t="s">
        <v>1</v>
      </c>
      <c r="N101" s="7">
        <v>41</v>
      </c>
      <c r="O101" s="7">
        <v>21</v>
      </c>
      <c r="P101" s="7">
        <v>20</v>
      </c>
      <c r="Q101" s="7">
        <v>11</v>
      </c>
      <c r="R101" s="7">
        <v>8</v>
      </c>
      <c r="S101" s="7">
        <v>3</v>
      </c>
      <c r="T101" s="7">
        <v>30</v>
      </c>
      <c r="U101" s="7">
        <v>13</v>
      </c>
      <c r="V101" s="7">
        <v>17</v>
      </c>
    </row>
    <row r="102" spans="2:22" s="24" customFormat="1">
      <c r="B102" s="42"/>
      <c r="C102" s="25" t="s">
        <v>100</v>
      </c>
      <c r="D102" s="26"/>
      <c r="E102" s="7" t="s">
        <v>1</v>
      </c>
      <c r="F102" s="7" t="s">
        <v>1</v>
      </c>
      <c r="G102" s="7" t="s">
        <v>1</v>
      </c>
      <c r="H102" s="7" t="s">
        <v>1</v>
      </c>
      <c r="I102" s="7" t="s">
        <v>1</v>
      </c>
      <c r="J102" s="7" t="s">
        <v>1</v>
      </c>
      <c r="K102" s="7" t="s">
        <v>1</v>
      </c>
      <c r="L102" s="7" t="s">
        <v>1</v>
      </c>
      <c r="M102" s="7" t="s">
        <v>1</v>
      </c>
      <c r="N102" s="7">
        <v>6</v>
      </c>
      <c r="O102" s="7">
        <v>6</v>
      </c>
      <c r="P102" s="7">
        <v>0</v>
      </c>
      <c r="Q102" s="7">
        <v>2</v>
      </c>
      <c r="R102" s="7">
        <v>2</v>
      </c>
      <c r="S102" s="7">
        <v>0</v>
      </c>
      <c r="T102" s="7">
        <v>4</v>
      </c>
      <c r="U102" s="7">
        <v>4</v>
      </c>
      <c r="V102" s="7">
        <v>0</v>
      </c>
    </row>
    <row r="103" spans="2:22" s="24" customFormat="1">
      <c r="B103" s="25" t="s">
        <v>125</v>
      </c>
      <c r="C103" s="27" t="s">
        <v>75</v>
      </c>
      <c r="D103" s="29"/>
      <c r="E103" s="11">
        <v>1</v>
      </c>
      <c r="F103" s="11">
        <v>0.88888888888888884</v>
      </c>
      <c r="G103" s="11">
        <v>0.1111111111111111</v>
      </c>
      <c r="H103" s="11">
        <v>1</v>
      </c>
      <c r="I103" s="11">
        <v>0.96</v>
      </c>
      <c r="J103" s="11">
        <v>0.04</v>
      </c>
      <c r="K103" s="11">
        <v>1</v>
      </c>
      <c r="L103" s="11">
        <v>0.88495575221238942</v>
      </c>
      <c r="M103" s="11">
        <v>0.11504424778761062</v>
      </c>
      <c r="N103" s="11">
        <v>1</v>
      </c>
      <c r="O103" s="11">
        <v>0.70582261340555175</v>
      </c>
      <c r="P103" s="11">
        <v>0.2941773865944482</v>
      </c>
      <c r="Q103" s="11">
        <v>1</v>
      </c>
      <c r="R103" s="11">
        <v>0.80685358255451711</v>
      </c>
      <c r="S103" s="11">
        <v>0.19314641744548286</v>
      </c>
      <c r="T103" s="11">
        <v>1</v>
      </c>
      <c r="U103" s="11">
        <v>0.69350550702620584</v>
      </c>
      <c r="V103" s="11">
        <v>0.30649449297379416</v>
      </c>
    </row>
    <row r="104" spans="2:22" s="24" customFormat="1">
      <c r="B104" s="42"/>
      <c r="C104" s="27" t="s">
        <v>96</v>
      </c>
      <c r="D104" s="29"/>
      <c r="E104" s="11">
        <v>1</v>
      </c>
      <c r="F104" s="11">
        <v>0.88888888888888884</v>
      </c>
      <c r="G104" s="11">
        <v>0.1111111111111111</v>
      </c>
      <c r="H104" s="11">
        <v>1</v>
      </c>
      <c r="I104" s="11">
        <v>0.96</v>
      </c>
      <c r="J104" s="11">
        <v>0.04</v>
      </c>
      <c r="K104" s="11">
        <v>1</v>
      </c>
      <c r="L104" s="11">
        <v>0.88495575221238942</v>
      </c>
      <c r="M104" s="11">
        <v>0.11504424778761062</v>
      </c>
      <c r="N104" s="11">
        <v>0.54231550440081244</v>
      </c>
      <c r="O104" s="11">
        <v>0.87453183520599254</v>
      </c>
      <c r="P104" s="11">
        <v>0.12546816479400749</v>
      </c>
      <c r="Q104" s="11">
        <v>0.43925233644859812</v>
      </c>
      <c r="R104" s="11">
        <v>0.93617021276595747</v>
      </c>
      <c r="S104" s="11">
        <v>6.3829787234042548E-2</v>
      </c>
      <c r="T104" s="11">
        <v>0.5548803646031143</v>
      </c>
      <c r="U104" s="11">
        <v>0.86858316221765919</v>
      </c>
      <c r="V104" s="11">
        <v>0.13141683778234087</v>
      </c>
    </row>
    <row r="105" spans="2:22" s="24" customFormat="1">
      <c r="B105" s="42"/>
      <c r="C105" s="27" t="s">
        <v>97</v>
      </c>
      <c r="D105" s="29"/>
      <c r="E105" s="7" t="s">
        <v>1</v>
      </c>
      <c r="F105" s="7" t="s">
        <v>1</v>
      </c>
      <c r="G105" s="7" t="s">
        <v>1</v>
      </c>
      <c r="H105" s="7" t="s">
        <v>1</v>
      </c>
      <c r="I105" s="7" t="s">
        <v>1</v>
      </c>
      <c r="J105" s="7" t="s">
        <v>1</v>
      </c>
      <c r="K105" s="7" t="s">
        <v>1</v>
      </c>
      <c r="L105" s="7" t="s">
        <v>1</v>
      </c>
      <c r="M105" s="7" t="s">
        <v>1</v>
      </c>
      <c r="N105" s="11">
        <v>0.44109681787406907</v>
      </c>
      <c r="O105" s="11">
        <v>0.50268610897927857</v>
      </c>
      <c r="P105" s="11">
        <v>0.49731389102072143</v>
      </c>
      <c r="Q105" s="11">
        <v>0.51401869158878499</v>
      </c>
      <c r="R105" s="11">
        <v>0.69696969696969702</v>
      </c>
      <c r="S105" s="11">
        <v>0.30303030303030304</v>
      </c>
      <c r="T105" s="11">
        <v>0.43220660843144704</v>
      </c>
      <c r="U105" s="11">
        <v>0.47451669595782076</v>
      </c>
      <c r="V105" s="11">
        <v>0.52548330404217924</v>
      </c>
    </row>
    <row r="106" spans="2:22" s="24" customFormat="1">
      <c r="B106" s="42"/>
      <c r="C106" s="27" t="s">
        <v>98</v>
      </c>
      <c r="D106" s="29"/>
      <c r="E106" s="7" t="s">
        <v>1</v>
      </c>
      <c r="F106" s="7" t="s">
        <v>1</v>
      </c>
      <c r="G106" s="7" t="s">
        <v>1</v>
      </c>
      <c r="H106" s="7" t="s">
        <v>1</v>
      </c>
      <c r="I106" s="7" t="s">
        <v>1</v>
      </c>
      <c r="J106" s="7" t="s">
        <v>1</v>
      </c>
      <c r="K106" s="7" t="s">
        <v>1</v>
      </c>
      <c r="L106" s="7" t="s">
        <v>1</v>
      </c>
      <c r="M106" s="7" t="s">
        <v>1</v>
      </c>
      <c r="N106" s="11">
        <v>6.770480704129993E-4</v>
      </c>
      <c r="O106" s="11">
        <v>1</v>
      </c>
      <c r="P106" s="11">
        <v>0</v>
      </c>
      <c r="Q106" s="11">
        <v>6.2305295950155761E-3</v>
      </c>
      <c r="R106" s="11">
        <v>1</v>
      </c>
      <c r="S106" s="11">
        <v>0</v>
      </c>
      <c r="T106" s="11">
        <v>0</v>
      </c>
      <c r="U106" s="11">
        <v>0</v>
      </c>
      <c r="V106" s="11">
        <v>0</v>
      </c>
    </row>
    <row r="107" spans="2:22" s="24" customFormat="1">
      <c r="B107" s="42"/>
      <c r="C107" s="27" t="s">
        <v>99</v>
      </c>
      <c r="D107" s="29"/>
      <c r="E107" s="7" t="s">
        <v>1</v>
      </c>
      <c r="F107" s="7" t="s">
        <v>1</v>
      </c>
      <c r="G107" s="7" t="s">
        <v>1</v>
      </c>
      <c r="H107" s="7" t="s">
        <v>1</v>
      </c>
      <c r="I107" s="7" t="s">
        <v>1</v>
      </c>
      <c r="J107" s="7" t="s">
        <v>1</v>
      </c>
      <c r="K107" s="7" t="s">
        <v>1</v>
      </c>
      <c r="L107" s="7" t="s">
        <v>1</v>
      </c>
      <c r="M107" s="7" t="s">
        <v>1</v>
      </c>
      <c r="N107" s="11">
        <v>1.3879485443466486E-2</v>
      </c>
      <c r="O107" s="11">
        <v>0.51219512195121952</v>
      </c>
      <c r="P107" s="11">
        <v>0.48780487804878048</v>
      </c>
      <c r="Q107" s="11">
        <v>3.4267912772585667E-2</v>
      </c>
      <c r="R107" s="11">
        <v>0.72727272727272729</v>
      </c>
      <c r="S107" s="11">
        <v>0.27272727272727271</v>
      </c>
      <c r="T107" s="11">
        <v>1.1393847322445879E-2</v>
      </c>
      <c r="U107" s="11">
        <v>0.43333333333333335</v>
      </c>
      <c r="V107" s="11">
        <v>0.56666666666666665</v>
      </c>
    </row>
    <row r="108" spans="2:22" s="24" customFormat="1">
      <c r="B108" s="30"/>
      <c r="C108" s="27" t="s">
        <v>100</v>
      </c>
      <c r="D108" s="29"/>
      <c r="E108" s="7" t="s">
        <v>1</v>
      </c>
      <c r="F108" s="7" t="s">
        <v>1</v>
      </c>
      <c r="G108" s="7" t="s">
        <v>1</v>
      </c>
      <c r="H108" s="7" t="s">
        <v>1</v>
      </c>
      <c r="I108" s="7" t="s">
        <v>1</v>
      </c>
      <c r="J108" s="7" t="s">
        <v>1</v>
      </c>
      <c r="K108" s="7" t="s">
        <v>1</v>
      </c>
      <c r="L108" s="7" t="s">
        <v>1</v>
      </c>
      <c r="M108" s="7" t="s">
        <v>1</v>
      </c>
      <c r="N108" s="11">
        <v>2.031144211238998E-3</v>
      </c>
      <c r="O108" s="11">
        <v>1</v>
      </c>
      <c r="P108" s="11">
        <v>0</v>
      </c>
      <c r="Q108" s="11">
        <v>6.2305295950155761E-3</v>
      </c>
      <c r="R108" s="11">
        <v>1</v>
      </c>
      <c r="S108" s="11">
        <v>0</v>
      </c>
      <c r="T108" s="11">
        <v>1.5191796429927839E-3</v>
      </c>
      <c r="U108" s="11">
        <v>1</v>
      </c>
      <c r="V108" s="11">
        <v>0</v>
      </c>
    </row>
    <row r="109" spans="2:22" s="24" customFormat="1">
      <c r="B109" s="24" t="s">
        <v>126</v>
      </c>
    </row>
    <row r="110" spans="2:22" s="24" customFormat="1">
      <c r="B110" s="24" t="s">
        <v>127</v>
      </c>
    </row>
    <row r="111" spans="2:22" s="24" customFormat="1">
      <c r="B111" s="24" t="s">
        <v>128</v>
      </c>
      <c r="N111" s="14"/>
      <c r="O111" s="14"/>
      <c r="P111" s="14"/>
      <c r="Q111" s="14"/>
      <c r="R111" s="14"/>
      <c r="S111" s="14"/>
      <c r="T111" s="14"/>
      <c r="U111" s="14"/>
      <c r="V111" s="14"/>
    </row>
    <row r="112" spans="2:22" s="24" customFormat="1">
      <c r="P112" s="39"/>
      <c r="S112" s="39"/>
      <c r="V112" s="38"/>
    </row>
    <row r="113" spans="2:16">
      <c r="B113" s="24"/>
      <c r="M113" s="24"/>
      <c r="N113" s="24"/>
      <c r="O113" s="24"/>
      <c r="P113" s="24"/>
    </row>
    <row r="114" spans="2:16" s="24" customFormat="1">
      <c r="B114" s="1" t="s">
        <v>129</v>
      </c>
      <c r="C114" s="1"/>
      <c r="D114" s="1"/>
      <c r="E114" s="1"/>
      <c r="F114" s="1"/>
      <c r="G114" s="1"/>
      <c r="H114" s="1"/>
      <c r="I114" s="1"/>
      <c r="J114" s="1"/>
      <c r="K114" s="1"/>
      <c r="L114" s="1"/>
    </row>
    <row r="115" spans="2:16" s="24" customFormat="1">
      <c r="B115" s="25"/>
      <c r="C115" s="41"/>
      <c r="D115" s="26"/>
      <c r="E115" s="27" t="s">
        <v>41</v>
      </c>
      <c r="F115" s="28"/>
      <c r="G115" s="28"/>
      <c r="H115" s="29"/>
      <c r="I115" s="27" t="s">
        <v>74</v>
      </c>
      <c r="J115" s="28"/>
      <c r="K115" s="28"/>
      <c r="L115" s="29"/>
    </row>
    <row r="116" spans="2:16" s="24" customFormat="1" ht="26.4">
      <c r="B116" s="42"/>
      <c r="D116" s="43"/>
      <c r="E116" s="32" t="s">
        <v>75</v>
      </c>
      <c r="F116" s="32" t="s">
        <v>76</v>
      </c>
      <c r="G116" s="32" t="s">
        <v>77</v>
      </c>
      <c r="H116" s="33" t="s">
        <v>78</v>
      </c>
      <c r="I116" s="32" t="s">
        <v>75</v>
      </c>
      <c r="J116" s="32" t="s">
        <v>76</v>
      </c>
      <c r="K116" s="32" t="s">
        <v>77</v>
      </c>
      <c r="L116" s="33" t="s">
        <v>78</v>
      </c>
    </row>
    <row r="117" spans="2:16">
      <c r="B117" s="32" t="s">
        <v>124</v>
      </c>
      <c r="C117" s="27" t="s">
        <v>101</v>
      </c>
      <c r="D117" s="29"/>
      <c r="E117" s="7">
        <v>1356</v>
      </c>
      <c r="F117" s="7">
        <v>1200</v>
      </c>
      <c r="G117" s="7">
        <v>156</v>
      </c>
      <c r="H117" s="7">
        <v>8</v>
      </c>
      <c r="I117" s="7">
        <v>1461</v>
      </c>
      <c r="J117" s="7">
        <v>1269</v>
      </c>
      <c r="K117" s="7">
        <v>192</v>
      </c>
      <c r="L117" s="7">
        <v>10</v>
      </c>
      <c r="M117" s="24"/>
      <c r="N117" s="24"/>
      <c r="O117" s="24"/>
      <c r="P117" s="24"/>
    </row>
    <row r="118" spans="2:16">
      <c r="B118" s="34"/>
      <c r="C118" s="27" t="s">
        <v>130</v>
      </c>
      <c r="D118" s="29"/>
      <c r="E118" s="7">
        <v>759</v>
      </c>
      <c r="F118" s="7">
        <v>676</v>
      </c>
      <c r="G118" s="7">
        <v>83</v>
      </c>
      <c r="H118" s="7">
        <v>3</v>
      </c>
      <c r="I118" s="7">
        <v>842</v>
      </c>
      <c r="J118" s="7">
        <v>741</v>
      </c>
      <c r="K118" s="7">
        <v>101</v>
      </c>
      <c r="L118" s="7">
        <v>4</v>
      </c>
      <c r="M118" s="24"/>
      <c r="N118" s="24"/>
      <c r="O118" s="24"/>
      <c r="P118" s="24"/>
    </row>
    <row r="119" spans="2:16">
      <c r="B119" s="35"/>
      <c r="C119" s="27" t="s">
        <v>131</v>
      </c>
      <c r="D119" s="29"/>
      <c r="E119" s="7">
        <v>597</v>
      </c>
      <c r="F119" s="7">
        <v>524</v>
      </c>
      <c r="G119" s="7">
        <v>73</v>
      </c>
      <c r="H119" s="7">
        <v>5</v>
      </c>
      <c r="I119" s="7">
        <v>619</v>
      </c>
      <c r="J119" s="7">
        <v>528</v>
      </c>
      <c r="K119" s="7">
        <v>91</v>
      </c>
      <c r="L119" s="7">
        <v>6</v>
      </c>
      <c r="M119" s="24"/>
      <c r="N119" s="24"/>
      <c r="O119" s="24"/>
      <c r="P119" s="24"/>
    </row>
    <row r="120" spans="2:16">
      <c r="B120" s="25" t="s">
        <v>83</v>
      </c>
      <c r="C120" s="27" t="s">
        <v>101</v>
      </c>
      <c r="D120" s="29"/>
      <c r="E120" s="11">
        <v>1</v>
      </c>
      <c r="F120" s="11">
        <v>0.88500000000000001</v>
      </c>
      <c r="G120" s="11">
        <v>0.115</v>
      </c>
      <c r="H120" s="11">
        <v>6.0000000000000001E-3</v>
      </c>
      <c r="I120" s="11">
        <v>1</v>
      </c>
      <c r="J120" s="11">
        <v>0.86899999999999999</v>
      </c>
      <c r="K120" s="11">
        <v>0.13100000000000001</v>
      </c>
      <c r="L120" s="11">
        <v>7.0000000000000001E-3</v>
      </c>
      <c r="M120" s="24"/>
      <c r="N120" s="24"/>
      <c r="O120" s="24"/>
      <c r="P120" s="24"/>
    </row>
    <row r="121" spans="2:16">
      <c r="B121" s="42"/>
      <c r="C121" s="27" t="s">
        <v>130</v>
      </c>
      <c r="D121" s="29"/>
      <c r="E121" s="11">
        <v>0.56000000000000005</v>
      </c>
      <c r="F121" s="11">
        <v>0.89100000000000001</v>
      </c>
      <c r="G121" s="11">
        <v>0.109</v>
      </c>
      <c r="H121" s="11">
        <v>4.0000000000000001E-3</v>
      </c>
      <c r="I121" s="11">
        <v>0.57599999999999996</v>
      </c>
      <c r="J121" s="11">
        <v>0.88</v>
      </c>
      <c r="K121" s="11">
        <v>0.12</v>
      </c>
      <c r="L121" s="11">
        <v>5.0000000000000001E-3</v>
      </c>
      <c r="M121" s="24"/>
      <c r="N121" s="24"/>
      <c r="O121" s="24"/>
      <c r="P121" s="24"/>
    </row>
    <row r="122" spans="2:16">
      <c r="B122" s="35"/>
      <c r="C122" s="27" t="s">
        <v>131</v>
      </c>
      <c r="D122" s="29"/>
      <c r="E122" s="11">
        <v>0.44</v>
      </c>
      <c r="F122" s="11">
        <v>0.878</v>
      </c>
      <c r="G122" s="11">
        <v>0.122</v>
      </c>
      <c r="H122" s="11">
        <v>8.0000000000000002E-3</v>
      </c>
      <c r="I122" s="11">
        <v>0.42399999999999999</v>
      </c>
      <c r="J122" s="11">
        <v>0.85299999999999998</v>
      </c>
      <c r="K122" s="11">
        <v>0.14699999999999999</v>
      </c>
      <c r="L122" s="11">
        <v>0.01</v>
      </c>
      <c r="M122" s="24"/>
      <c r="N122" s="24"/>
      <c r="O122" s="24"/>
      <c r="P122" s="24"/>
    </row>
    <row r="123" spans="2:16">
      <c r="B123" s="24" t="s">
        <v>132</v>
      </c>
      <c r="M123" s="24"/>
      <c r="N123" s="24"/>
      <c r="O123" s="24"/>
      <c r="P123" s="24"/>
    </row>
    <row r="124" spans="2:16">
      <c r="M124" s="24"/>
      <c r="N124" s="24"/>
      <c r="O124" s="24"/>
      <c r="P124" s="24"/>
    </row>
    <row r="125" spans="2:16">
      <c r="M125" s="24"/>
      <c r="N125" s="24"/>
      <c r="O125" s="24"/>
      <c r="P125" s="24"/>
    </row>
    <row r="126" spans="2:16">
      <c r="M126" s="24"/>
      <c r="N126" s="24"/>
      <c r="O126" s="24"/>
      <c r="P126" s="24"/>
    </row>
    <row r="127" spans="2:16">
      <c r="M127" s="24"/>
      <c r="N127" s="24"/>
      <c r="O127" s="24"/>
      <c r="P127" s="24"/>
    </row>
    <row r="128" spans="2:16">
      <c r="M128" s="24"/>
      <c r="N128" s="24"/>
      <c r="O128" s="24"/>
      <c r="P128" s="24"/>
    </row>
    <row r="129" spans="13:16">
      <c r="M129" s="24"/>
      <c r="N129" s="24"/>
      <c r="O129" s="24"/>
      <c r="P129" s="24"/>
    </row>
  </sheetData>
  <mergeCells count="25">
    <mergeCell ref="B19:O19"/>
    <mergeCell ref="B36:L36"/>
    <mergeCell ref="B86:C86"/>
    <mergeCell ref="B87:C87"/>
    <mergeCell ref="B88:C88"/>
    <mergeCell ref="B89:C89"/>
    <mergeCell ref="B90:C90"/>
    <mergeCell ref="B85:C85"/>
    <mergeCell ref="B64:C64"/>
    <mergeCell ref="B65:C65"/>
    <mergeCell ref="B69:C70"/>
    <mergeCell ref="B71:C71"/>
    <mergeCell ref="B72:C72"/>
    <mergeCell ref="B73:C73"/>
    <mergeCell ref="B74:C74"/>
    <mergeCell ref="B75:C75"/>
    <mergeCell ref="B76:C76"/>
    <mergeCell ref="B77:C77"/>
    <mergeCell ref="B84:C84"/>
    <mergeCell ref="B63:C63"/>
    <mergeCell ref="B57:C58"/>
    <mergeCell ref="B59:C59"/>
    <mergeCell ref="B60:C60"/>
    <mergeCell ref="B61:C61"/>
    <mergeCell ref="B62:C62"/>
  </mergeCells>
  <phoneticPr fontId="3"/>
  <conditionalFormatting sqref="B59:B65 B71:B77">
    <cfRule type="cellIs" dxfId="1" priority="2" operator="notEqual">
      <formula>"Text_with_0_probability"</formula>
    </cfRule>
  </conditionalFormatting>
  <conditionalFormatting sqref="B84:B90">
    <cfRule type="cellIs" dxfId="0" priority="1" operator="notEqual">
      <formula>"Text_with_0_probability"</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7F9F1-6063-406E-85D6-9DDC3D8D0D71}">
  <dimension ref="A1:R30"/>
  <sheetViews>
    <sheetView showGridLines="0" zoomScaleNormal="100" workbookViewId="0">
      <selection activeCell="B29" sqref="B29:B30"/>
    </sheetView>
  </sheetViews>
  <sheetFormatPr defaultColWidth="9" defaultRowHeight="13.2"/>
  <cols>
    <col min="1" max="1" width="9" style="1"/>
    <col min="2" max="2" width="18.6640625" style="1" customWidth="1"/>
    <col min="3" max="3" width="10.44140625" style="1" customWidth="1"/>
    <col min="4" max="16384" width="9" style="1"/>
  </cols>
  <sheetData>
    <row r="1" spans="1:18">
      <c r="A1" s="1" t="s">
        <v>134</v>
      </c>
    </row>
    <row r="2" spans="1:18">
      <c r="B2" s="1" t="s">
        <v>136</v>
      </c>
    </row>
    <row r="3" spans="1:18">
      <c r="B3" s="32"/>
      <c r="C3" s="27" t="s">
        <v>135</v>
      </c>
      <c r="D3" s="28"/>
      <c r="E3" s="28"/>
      <c r="F3" s="29"/>
      <c r="G3" s="27" t="s">
        <v>40</v>
      </c>
      <c r="H3" s="28"/>
      <c r="I3" s="28"/>
      <c r="J3" s="29"/>
      <c r="K3" s="27" t="s">
        <v>41</v>
      </c>
      <c r="L3" s="28"/>
      <c r="M3" s="28"/>
      <c r="N3" s="29"/>
      <c r="O3" s="27" t="s">
        <v>74</v>
      </c>
      <c r="P3" s="28"/>
      <c r="Q3" s="28"/>
      <c r="R3" s="29"/>
    </row>
    <row r="4" spans="1:18" ht="26.4">
      <c r="B4" s="35"/>
      <c r="C4" s="32" t="s">
        <v>75</v>
      </c>
      <c r="D4" s="32" t="s">
        <v>76</v>
      </c>
      <c r="E4" s="32" t="s">
        <v>77</v>
      </c>
      <c r="F4" s="33" t="s">
        <v>78</v>
      </c>
      <c r="G4" s="32" t="s">
        <v>75</v>
      </c>
      <c r="H4" s="32" t="s">
        <v>76</v>
      </c>
      <c r="I4" s="32" t="s">
        <v>77</v>
      </c>
      <c r="J4" s="33" t="s">
        <v>78</v>
      </c>
      <c r="K4" s="32" t="s">
        <v>75</v>
      </c>
      <c r="L4" s="32" t="s">
        <v>76</v>
      </c>
      <c r="M4" s="32" t="s">
        <v>77</v>
      </c>
      <c r="N4" s="33" t="s">
        <v>78</v>
      </c>
      <c r="O4" s="32" t="s">
        <v>75</v>
      </c>
      <c r="P4" s="32" t="s">
        <v>76</v>
      </c>
      <c r="Q4" s="32" t="s">
        <v>77</v>
      </c>
      <c r="R4" s="33" t="s">
        <v>78</v>
      </c>
    </row>
    <row r="5" spans="1:18">
      <c r="B5" s="6" t="s">
        <v>79</v>
      </c>
      <c r="C5" s="11" t="s">
        <v>0</v>
      </c>
      <c r="D5" s="11" t="s">
        <v>0</v>
      </c>
      <c r="E5" s="11" t="s">
        <v>0</v>
      </c>
      <c r="F5" s="11" t="s">
        <v>0</v>
      </c>
      <c r="G5" s="11" t="s">
        <v>0</v>
      </c>
      <c r="H5" s="11" t="s">
        <v>0</v>
      </c>
      <c r="I5" s="11" t="s">
        <v>0</v>
      </c>
      <c r="J5" s="11" t="s">
        <v>0</v>
      </c>
      <c r="K5" s="7">
        <v>464</v>
      </c>
      <c r="L5" s="7">
        <v>237</v>
      </c>
      <c r="M5" s="7">
        <v>227</v>
      </c>
      <c r="N5" s="7">
        <v>14</v>
      </c>
      <c r="O5" s="7">
        <v>545</v>
      </c>
      <c r="P5" s="7">
        <v>265</v>
      </c>
      <c r="Q5" s="7">
        <v>280</v>
      </c>
      <c r="R5" s="7">
        <v>18</v>
      </c>
    </row>
    <row r="6" spans="1:18">
      <c r="B6" s="6" t="s">
        <v>83</v>
      </c>
      <c r="C6" s="11">
        <v>1</v>
      </c>
      <c r="D6" s="11">
        <v>0.501</v>
      </c>
      <c r="E6" s="11">
        <v>0.499</v>
      </c>
      <c r="F6" s="11" t="s">
        <v>0</v>
      </c>
      <c r="G6" s="11">
        <v>1</v>
      </c>
      <c r="H6" s="11">
        <v>0.55000000000000004</v>
      </c>
      <c r="I6" s="11">
        <v>0.45</v>
      </c>
      <c r="J6" s="11" t="s">
        <v>0</v>
      </c>
      <c r="K6" s="11">
        <v>1</v>
      </c>
      <c r="L6" s="11">
        <v>0.51077586206896552</v>
      </c>
      <c r="M6" s="11">
        <v>0.48922413793103448</v>
      </c>
      <c r="N6" s="11">
        <v>3.017241379310345E-2</v>
      </c>
      <c r="O6" s="11">
        <v>1</v>
      </c>
      <c r="P6" s="11">
        <v>0.48623853211009177</v>
      </c>
      <c r="Q6" s="11">
        <v>0.51376146788990829</v>
      </c>
      <c r="R6" s="11">
        <v>3.3027522935779818E-2</v>
      </c>
    </row>
    <row r="7" spans="1:18">
      <c r="B7" s="24" t="s">
        <v>137</v>
      </c>
    </row>
    <row r="8" spans="1:18">
      <c r="B8" s="24"/>
    </row>
    <row r="10" spans="1:18">
      <c r="B10" s="24" t="s">
        <v>138</v>
      </c>
    </row>
    <row r="11" spans="1:18">
      <c r="B11" s="32"/>
      <c r="C11" s="27" t="s">
        <v>41</v>
      </c>
      <c r="D11" s="28"/>
      <c r="E11" s="28"/>
      <c r="F11" s="29"/>
      <c r="G11" s="27" t="s">
        <v>74</v>
      </c>
      <c r="H11" s="28"/>
      <c r="I11" s="28"/>
      <c r="J11" s="29"/>
    </row>
    <row r="12" spans="1:18" ht="26.4">
      <c r="B12" s="35"/>
      <c r="C12" s="32" t="s">
        <v>75</v>
      </c>
      <c r="D12" s="32" t="s">
        <v>76</v>
      </c>
      <c r="E12" s="32" t="s">
        <v>77</v>
      </c>
      <c r="F12" s="33" t="s">
        <v>78</v>
      </c>
      <c r="G12" s="32" t="s">
        <v>75</v>
      </c>
      <c r="H12" s="32" t="s">
        <v>76</v>
      </c>
      <c r="I12" s="32" t="s">
        <v>77</v>
      </c>
      <c r="J12" s="33" t="s">
        <v>78</v>
      </c>
    </row>
    <row r="13" spans="1:18">
      <c r="B13" s="6" t="s">
        <v>139</v>
      </c>
      <c r="C13" s="11">
        <v>0.747</v>
      </c>
      <c r="D13" s="11">
        <v>0.749</v>
      </c>
      <c r="E13" s="11">
        <v>0.746</v>
      </c>
      <c r="F13" s="11">
        <v>0.66700000000000004</v>
      </c>
      <c r="G13" s="37">
        <v>0.82798165137614677</v>
      </c>
      <c r="H13" s="37">
        <v>0.80686695278969955</v>
      </c>
      <c r="I13" s="37">
        <v>0.85221674876847286</v>
      </c>
      <c r="J13" s="37">
        <v>0.6</v>
      </c>
    </row>
    <row r="14" spans="1:18">
      <c r="B14" s="1" t="s">
        <v>140</v>
      </c>
    </row>
    <row r="15" spans="1:18">
      <c r="B15" s="24"/>
      <c r="F15" s="24"/>
      <c r="G15" s="24"/>
    </row>
    <row r="16" spans="1:18">
      <c r="B16" s="24"/>
      <c r="F16" s="24"/>
      <c r="G16" s="24"/>
    </row>
    <row r="17" spans="2:18">
      <c r="B17" s="24" t="s">
        <v>141</v>
      </c>
      <c r="C17" s="24"/>
      <c r="D17" s="24"/>
      <c r="E17" s="24"/>
      <c r="F17" s="24"/>
      <c r="G17" s="24"/>
    </row>
    <row r="18" spans="2:18">
      <c r="B18" s="25"/>
      <c r="C18" s="32"/>
      <c r="D18" s="27" t="s">
        <v>41</v>
      </c>
      <c r="E18" s="28"/>
      <c r="F18" s="28"/>
      <c r="G18" s="29"/>
      <c r="H18" s="27" t="s">
        <v>74</v>
      </c>
      <c r="I18" s="28"/>
      <c r="J18" s="28"/>
      <c r="K18" s="29"/>
    </row>
    <row r="19" spans="2:18" ht="26.4">
      <c r="B19" s="42"/>
      <c r="C19" s="35"/>
      <c r="D19" s="32" t="s">
        <v>75</v>
      </c>
      <c r="E19" s="32" t="s">
        <v>76</v>
      </c>
      <c r="F19" s="32" t="s">
        <v>77</v>
      </c>
      <c r="G19" s="33" t="s">
        <v>78</v>
      </c>
      <c r="H19" s="32" t="s">
        <v>75</v>
      </c>
      <c r="I19" s="32" t="s">
        <v>76</v>
      </c>
      <c r="J19" s="32" t="s">
        <v>77</v>
      </c>
      <c r="K19" s="33" t="s">
        <v>78</v>
      </c>
    </row>
    <row r="20" spans="2:18">
      <c r="B20" s="32" t="s">
        <v>142</v>
      </c>
      <c r="C20" s="29" t="s">
        <v>79</v>
      </c>
      <c r="D20" s="7">
        <v>926</v>
      </c>
      <c r="E20" s="7">
        <v>495</v>
      </c>
      <c r="F20" s="7">
        <v>431</v>
      </c>
      <c r="G20" s="7">
        <v>29</v>
      </c>
      <c r="H20" s="7">
        <v>497</v>
      </c>
      <c r="I20" s="7">
        <v>253</v>
      </c>
      <c r="J20" s="7">
        <v>244</v>
      </c>
      <c r="K20" s="7">
        <v>15</v>
      </c>
    </row>
    <row r="21" spans="2:18">
      <c r="B21" s="35"/>
      <c r="C21" s="29" t="s">
        <v>83</v>
      </c>
      <c r="D21" s="11">
        <v>1</v>
      </c>
      <c r="E21" s="11">
        <v>0.53455723542116629</v>
      </c>
      <c r="F21" s="11">
        <v>0.46544276457883371</v>
      </c>
      <c r="G21" s="11">
        <v>3.1317494600431962E-2</v>
      </c>
      <c r="H21" s="11">
        <v>1</v>
      </c>
      <c r="I21" s="11">
        <v>0.50905432595573441</v>
      </c>
      <c r="J21" s="11">
        <v>0.49094567404426559</v>
      </c>
      <c r="K21" s="11">
        <v>3.0181086519114688E-2</v>
      </c>
    </row>
    <row r="22" spans="2:18">
      <c r="B22" s="1" t="s">
        <v>140</v>
      </c>
    </row>
    <row r="23" spans="2:18">
      <c r="B23" s="24"/>
    </row>
    <row r="24" spans="2:18">
      <c r="B24" s="24"/>
    </row>
    <row r="25" spans="2:18">
      <c r="B25" s="24" t="s">
        <v>143</v>
      </c>
    </row>
    <row r="26" spans="2:18">
      <c r="B26" s="32"/>
      <c r="C26" s="27" t="s">
        <v>135</v>
      </c>
      <c r="D26" s="28"/>
      <c r="E26" s="28"/>
      <c r="F26" s="29"/>
      <c r="G26" s="27" t="s">
        <v>40</v>
      </c>
      <c r="H26" s="28"/>
      <c r="I26" s="28"/>
      <c r="J26" s="29"/>
      <c r="K26" s="27" t="s">
        <v>41</v>
      </c>
      <c r="L26" s="28"/>
      <c r="M26" s="28"/>
      <c r="N26" s="29"/>
      <c r="O26" s="27" t="s">
        <v>74</v>
      </c>
      <c r="P26" s="28"/>
      <c r="Q26" s="28"/>
      <c r="R26" s="29"/>
    </row>
    <row r="27" spans="2:18" ht="26.4">
      <c r="B27" s="35"/>
      <c r="C27" s="32" t="s">
        <v>75</v>
      </c>
      <c r="D27" s="32" t="s">
        <v>76</v>
      </c>
      <c r="E27" s="32" t="s">
        <v>77</v>
      </c>
      <c r="F27" s="33" t="s">
        <v>78</v>
      </c>
      <c r="G27" s="32" t="s">
        <v>75</v>
      </c>
      <c r="H27" s="32" t="s">
        <v>76</v>
      </c>
      <c r="I27" s="32" t="s">
        <v>77</v>
      </c>
      <c r="J27" s="33" t="s">
        <v>78</v>
      </c>
      <c r="K27" s="32" t="s">
        <v>75</v>
      </c>
      <c r="L27" s="32" t="s">
        <v>76</v>
      </c>
      <c r="M27" s="32" t="s">
        <v>77</v>
      </c>
      <c r="N27" s="33" t="s">
        <v>78</v>
      </c>
      <c r="O27" s="32" t="s">
        <v>75</v>
      </c>
      <c r="P27" s="32" t="s">
        <v>76</v>
      </c>
      <c r="Q27" s="32" t="s">
        <v>77</v>
      </c>
      <c r="R27" s="33" t="s">
        <v>78</v>
      </c>
    </row>
    <row r="28" spans="2:18">
      <c r="B28" s="6" t="s">
        <v>144</v>
      </c>
      <c r="C28" s="11">
        <v>2.2000000000000002E-2</v>
      </c>
      <c r="D28" s="11" t="s">
        <v>0</v>
      </c>
      <c r="E28" s="11" t="s">
        <v>0</v>
      </c>
      <c r="F28" s="11" t="s">
        <v>0</v>
      </c>
      <c r="G28" s="11">
        <v>6.4000000000000001E-2</v>
      </c>
      <c r="H28" s="11" t="s">
        <v>0</v>
      </c>
      <c r="I28" s="11" t="s">
        <v>0</v>
      </c>
      <c r="J28" s="11" t="s">
        <v>0</v>
      </c>
      <c r="K28" s="11">
        <v>5.2999999999999999E-2</v>
      </c>
      <c r="L28" s="11">
        <v>5.1999999999999998E-2</v>
      </c>
      <c r="M28" s="11">
        <v>5.6000000000000001E-2</v>
      </c>
      <c r="N28" s="11">
        <v>0.10299999999999999</v>
      </c>
      <c r="O28" s="37">
        <v>6.7302170667279199E-2</v>
      </c>
      <c r="P28" s="37">
        <v>6.5043604651162795E-2</v>
      </c>
      <c r="Q28" s="37">
        <v>7.1183265688417111E-2</v>
      </c>
      <c r="R28" s="37">
        <v>0.1419753086419753</v>
      </c>
    </row>
    <row r="29" spans="2:18">
      <c r="B29" s="24" t="s">
        <v>145</v>
      </c>
    </row>
    <row r="30" spans="2:18">
      <c r="B30" s="24" t="s">
        <v>146</v>
      </c>
    </row>
  </sheetData>
  <phoneticPr fontId="3"/>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EECAC-F3CE-4A30-B503-DB4A06BFF62E}">
  <dimension ref="A1:H18"/>
  <sheetViews>
    <sheetView showGridLines="0" zoomScaleNormal="100" workbookViewId="0">
      <selection activeCell="B16" sqref="B16"/>
    </sheetView>
  </sheetViews>
  <sheetFormatPr defaultRowHeight="13.2"/>
  <cols>
    <col min="2" max="2" width="45.33203125" customWidth="1"/>
  </cols>
  <sheetData>
    <row r="1" spans="1:8">
      <c r="A1" t="s">
        <v>147</v>
      </c>
    </row>
    <row r="2" spans="1:8" s="1" customFormat="1">
      <c r="B2" s="1" t="s">
        <v>148</v>
      </c>
    </row>
    <row r="3" spans="1:8" s="1" customFormat="1" ht="26.4">
      <c r="B3" s="6"/>
      <c r="C3" s="2" t="s">
        <v>39</v>
      </c>
      <c r="D3" s="2" t="s">
        <v>40</v>
      </c>
      <c r="E3" s="2" t="s">
        <v>41</v>
      </c>
      <c r="F3" s="2" t="s">
        <v>42</v>
      </c>
      <c r="H3" s="70"/>
    </row>
    <row r="4" spans="1:8" s="1" customFormat="1">
      <c r="B4" s="6" t="s">
        <v>149</v>
      </c>
      <c r="C4" s="6" t="s">
        <v>0</v>
      </c>
      <c r="D4" s="6" t="s">
        <v>0</v>
      </c>
      <c r="E4" s="7">
        <v>2119.0615692911201</v>
      </c>
      <c r="F4" s="7">
        <v>2045.1285714285714</v>
      </c>
      <c r="H4" s="70"/>
    </row>
    <row r="5" spans="1:8" s="1" customFormat="1">
      <c r="B5" s="6" t="s">
        <v>150</v>
      </c>
      <c r="C5" s="45">
        <v>27.14</v>
      </c>
      <c r="D5" s="45">
        <v>26.4</v>
      </c>
      <c r="E5" s="45">
        <v>47.282595727051294</v>
      </c>
      <c r="F5" s="45">
        <v>33.505714285714291</v>
      </c>
      <c r="H5" s="70"/>
    </row>
    <row r="6" spans="1:8" s="1" customFormat="1">
      <c r="B6" s="6" t="s">
        <v>151</v>
      </c>
      <c r="C6" s="11">
        <v>0.98099999999999998</v>
      </c>
      <c r="D6" s="11">
        <v>1.0290000000000001</v>
      </c>
      <c r="E6" s="11">
        <v>0.99199999999999999</v>
      </c>
      <c r="F6" s="11">
        <v>0.99823391182456012</v>
      </c>
    </row>
    <row r="7" spans="1:8" s="1" customFormat="1" ht="73.8" customHeight="1">
      <c r="B7" s="69" t="s">
        <v>152</v>
      </c>
      <c r="C7" s="69"/>
      <c r="D7" s="69"/>
      <c r="E7" s="69"/>
      <c r="F7" s="69"/>
    </row>
    <row r="8" spans="1:8" s="1" customFormat="1">
      <c r="B8" s="24"/>
      <c r="C8" s="24"/>
      <c r="D8" s="24"/>
      <c r="E8" s="24"/>
    </row>
    <row r="9" spans="1:8" s="1" customFormat="1">
      <c r="B9" s="1" t="s">
        <v>153</v>
      </c>
    </row>
    <row r="10" spans="1:8" s="1" customFormat="1" ht="26.4">
      <c r="B10" s="6"/>
      <c r="C10" s="2" t="s">
        <v>39</v>
      </c>
      <c r="D10" s="2" t="s">
        <v>40</v>
      </c>
      <c r="E10" s="2" t="s">
        <v>41</v>
      </c>
      <c r="F10" s="2" t="s">
        <v>42</v>
      </c>
    </row>
    <row r="11" spans="1:8" s="1" customFormat="1">
      <c r="B11" s="6" t="s">
        <v>154</v>
      </c>
      <c r="C11" s="6">
        <v>10.8</v>
      </c>
      <c r="D11" s="45">
        <v>10</v>
      </c>
      <c r="E11" s="45">
        <v>10.551029636499456</v>
      </c>
      <c r="F11" s="40">
        <v>10.348571428571429</v>
      </c>
    </row>
    <row r="12" spans="1:8" s="1" customFormat="1">
      <c r="B12" s="6" t="s">
        <v>155</v>
      </c>
      <c r="C12" s="6" t="s">
        <v>0</v>
      </c>
      <c r="D12" s="6" t="s">
        <v>0</v>
      </c>
      <c r="E12" s="11">
        <v>0.56699999999999995</v>
      </c>
      <c r="F12" s="11">
        <v>0.55640279683108085</v>
      </c>
    </row>
    <row r="13" spans="1:8" s="1" customFormat="1" ht="26.4">
      <c r="B13" s="2" t="s">
        <v>156</v>
      </c>
      <c r="C13" s="6" t="s">
        <v>0</v>
      </c>
      <c r="D13" s="6" t="s">
        <v>0</v>
      </c>
      <c r="E13" s="40">
        <v>17.989999999999998</v>
      </c>
      <c r="F13" s="45">
        <v>15.072857142857146</v>
      </c>
    </row>
    <row r="14" spans="1:8" s="1" customFormat="1">
      <c r="B14" s="6" t="s">
        <v>157</v>
      </c>
      <c r="C14" s="6" t="s">
        <v>0</v>
      </c>
      <c r="D14" s="6" t="s">
        <v>0</v>
      </c>
      <c r="E14" s="6" t="s">
        <v>0</v>
      </c>
      <c r="F14" s="11">
        <v>0.61325963784092896</v>
      </c>
    </row>
    <row r="15" spans="1:8" s="1" customFormat="1" ht="97.2" customHeight="1">
      <c r="B15" s="69" t="s">
        <v>158</v>
      </c>
      <c r="C15" s="69"/>
      <c r="D15" s="69"/>
      <c r="E15" s="69"/>
      <c r="F15" s="69"/>
    </row>
    <row r="16" spans="1:8">
      <c r="B16" s="46"/>
    </row>
    <row r="17" spans="2:7">
      <c r="B17" s="46"/>
      <c r="C17" s="47"/>
      <c r="D17" s="47"/>
      <c r="E17" s="47"/>
      <c r="F17" s="47"/>
      <c r="G17" s="47"/>
    </row>
    <row r="18" spans="2:7">
      <c r="B18" s="47"/>
    </row>
  </sheetData>
  <mergeCells count="2">
    <mergeCell ref="B15:F15"/>
    <mergeCell ref="B7:F7"/>
  </mergeCells>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8CAD0-7129-4EBC-9650-9A998D58CD8A}">
  <dimension ref="A1:H22"/>
  <sheetViews>
    <sheetView showGridLines="0" workbookViewId="0">
      <selection activeCell="B22" sqref="B22:C22"/>
    </sheetView>
  </sheetViews>
  <sheetFormatPr defaultRowHeight="13.2"/>
  <cols>
    <col min="2" max="2" width="23.6640625" customWidth="1"/>
    <col min="3" max="3" width="10.88671875" style="70" customWidth="1"/>
    <col min="4" max="5" width="10.88671875" customWidth="1"/>
    <col min="6" max="6" width="10.88671875" style="70" customWidth="1"/>
    <col min="7" max="11" width="10.88671875" customWidth="1"/>
  </cols>
  <sheetData>
    <row r="1" spans="1:8">
      <c r="A1" t="s">
        <v>159</v>
      </c>
    </row>
    <row r="2" spans="1:8" s="1" customFormat="1">
      <c r="B2" s="1" t="s">
        <v>160</v>
      </c>
      <c r="C2" s="73"/>
      <c r="F2" s="73"/>
    </row>
    <row r="3" spans="1:8" s="1" customFormat="1" ht="26.4">
      <c r="B3" s="25"/>
      <c r="C3" s="3" t="s">
        <v>87</v>
      </c>
      <c r="D3" s="28"/>
      <c r="E3" s="4"/>
      <c r="F3" s="3" t="s">
        <v>88</v>
      </c>
      <c r="G3" s="28"/>
      <c r="H3" s="4"/>
    </row>
    <row r="4" spans="1:8" s="1" customFormat="1" ht="26.4">
      <c r="B4" s="42"/>
      <c r="C4" s="33" t="s">
        <v>161</v>
      </c>
      <c r="D4" s="32" t="s">
        <v>76</v>
      </c>
      <c r="E4" s="33" t="s">
        <v>77</v>
      </c>
      <c r="F4" s="33" t="s">
        <v>161</v>
      </c>
      <c r="G4" s="32" t="s">
        <v>76</v>
      </c>
      <c r="H4" s="33" t="s">
        <v>77</v>
      </c>
    </row>
    <row r="5" spans="1:8" s="1" customFormat="1">
      <c r="B5" s="6" t="s">
        <v>162</v>
      </c>
      <c r="C5" s="33">
        <v>253</v>
      </c>
      <c r="D5" s="32">
        <v>125</v>
      </c>
      <c r="E5" s="32">
        <v>128</v>
      </c>
      <c r="F5" s="33">
        <v>265</v>
      </c>
      <c r="G5" s="32">
        <v>156</v>
      </c>
      <c r="H5" s="48">
        <v>109</v>
      </c>
    </row>
    <row r="6" spans="1:8" s="1" customFormat="1">
      <c r="B6" s="6" t="s">
        <v>163</v>
      </c>
      <c r="C6" s="74">
        <v>0.69099999999999995</v>
      </c>
      <c r="D6" s="11">
        <v>0.58699999999999997</v>
      </c>
      <c r="E6" s="11">
        <v>0.83699999999999997</v>
      </c>
      <c r="F6" s="74">
        <v>0.81288343558282206</v>
      </c>
      <c r="G6" s="11">
        <v>0.74285714285714288</v>
      </c>
      <c r="H6" s="11">
        <v>0.93965517241379315</v>
      </c>
    </row>
    <row r="7" spans="1:8" s="1" customFormat="1">
      <c r="B7" s="6" t="s">
        <v>164</v>
      </c>
      <c r="C7" s="75">
        <v>179.84683794466403</v>
      </c>
      <c r="D7" s="49">
        <v>20.475999999999999</v>
      </c>
      <c r="E7" s="7">
        <v>335.482421875</v>
      </c>
      <c r="F7" s="75">
        <v>180.57554716981133</v>
      </c>
      <c r="G7" s="49">
        <v>29.743076923076924</v>
      </c>
      <c r="H7" s="50">
        <v>364.59266055045879</v>
      </c>
    </row>
    <row r="8" spans="1:8" s="1" customFormat="1">
      <c r="B8" s="6" t="s">
        <v>165</v>
      </c>
      <c r="C8" s="74">
        <v>0.96174863387978138</v>
      </c>
      <c r="D8" s="11">
        <v>0.96739130434782605</v>
      </c>
      <c r="E8" s="11">
        <v>0.95604395604395609</v>
      </c>
      <c r="F8" s="74">
        <v>0.97652582159624413</v>
      </c>
      <c r="G8" s="11">
        <v>0.99029126213592233</v>
      </c>
      <c r="H8" s="11">
        <v>0.96363636363636362</v>
      </c>
    </row>
    <row r="9" spans="1:8" s="1" customFormat="1">
      <c r="B9" s="69" t="s">
        <v>140</v>
      </c>
      <c r="C9" s="69"/>
      <c r="D9" s="69"/>
      <c r="E9" s="69"/>
      <c r="F9" s="69"/>
      <c r="G9" s="69"/>
      <c r="H9" s="69"/>
    </row>
    <row r="10" spans="1:8" s="1" customFormat="1" ht="31.2" customHeight="1">
      <c r="B10" s="71" t="s">
        <v>166</v>
      </c>
      <c r="C10" s="71"/>
      <c r="D10" s="71"/>
      <c r="E10" s="71"/>
      <c r="F10" s="71"/>
      <c r="G10" s="71"/>
      <c r="H10" s="71"/>
    </row>
    <row r="11" spans="1:8" s="1" customFormat="1" ht="43.2" customHeight="1">
      <c r="B11" s="72" t="s">
        <v>167</v>
      </c>
      <c r="C11" s="72"/>
      <c r="D11" s="72"/>
      <c r="E11" s="72"/>
      <c r="F11" s="72"/>
      <c r="G11" s="72"/>
      <c r="H11" s="72"/>
    </row>
    <row r="12" spans="1:8" s="1" customFormat="1">
      <c r="C12" s="73"/>
      <c r="F12" s="73"/>
    </row>
    <row r="13" spans="1:8" s="1" customFormat="1">
      <c r="B13" s="24" t="s">
        <v>168</v>
      </c>
      <c r="C13" s="13"/>
      <c r="D13" s="24"/>
      <c r="E13" s="24"/>
      <c r="F13" s="73"/>
    </row>
    <row r="14" spans="1:8" s="1" customFormat="1" ht="26.4">
      <c r="B14" s="27"/>
      <c r="C14" s="76"/>
      <c r="D14" s="29"/>
      <c r="E14" s="33" t="s">
        <v>41</v>
      </c>
      <c r="F14" s="33" t="s">
        <v>42</v>
      </c>
    </row>
    <row r="15" spans="1:8" s="1" customFormat="1" ht="26.4">
      <c r="B15" s="2" t="s">
        <v>169</v>
      </c>
      <c r="C15" s="82" t="s">
        <v>162</v>
      </c>
      <c r="D15" s="83"/>
      <c r="E15" s="6">
        <v>5</v>
      </c>
      <c r="F15" s="75">
        <v>13</v>
      </c>
    </row>
    <row r="16" spans="1:8" s="1" customFormat="1" ht="39.6">
      <c r="B16" s="2" t="s">
        <v>170</v>
      </c>
      <c r="C16" s="82" t="s">
        <v>162</v>
      </c>
      <c r="D16" s="83"/>
      <c r="E16" s="6">
        <v>20</v>
      </c>
      <c r="F16" s="75">
        <v>24</v>
      </c>
    </row>
    <row r="17" spans="2:6" s="1" customFormat="1">
      <c r="B17" s="24" t="s">
        <v>140</v>
      </c>
      <c r="C17" s="13"/>
      <c r="D17" s="24"/>
      <c r="E17" s="24"/>
      <c r="F17" s="73"/>
    </row>
    <row r="18" spans="2:6" s="1" customFormat="1">
      <c r="B18" s="24"/>
      <c r="C18" s="13"/>
      <c r="D18" s="24"/>
      <c r="E18" s="24"/>
      <c r="F18" s="73"/>
    </row>
    <row r="19" spans="2:6" s="1" customFormat="1">
      <c r="B19" s="1" t="s">
        <v>171</v>
      </c>
      <c r="C19" s="73"/>
      <c r="F19" s="73"/>
    </row>
    <row r="20" spans="2:6" s="1" customFormat="1" ht="26.4">
      <c r="B20" s="6"/>
      <c r="C20" s="33" t="s">
        <v>39</v>
      </c>
      <c r="D20" s="33" t="s">
        <v>40</v>
      </c>
      <c r="E20" s="33" t="s">
        <v>41</v>
      </c>
      <c r="F20" s="33" t="s">
        <v>42</v>
      </c>
    </row>
    <row r="21" spans="2:6" s="1" customFormat="1">
      <c r="B21" s="6" t="s">
        <v>172</v>
      </c>
      <c r="C21" s="77">
        <v>2.4799999999999999E-2</v>
      </c>
      <c r="D21" s="51">
        <v>2.5399999999999999E-2</v>
      </c>
      <c r="E21" s="51">
        <v>2.5000000000000001E-2</v>
      </c>
      <c r="F21" s="78">
        <v>2.5399999999999999E-2</v>
      </c>
    </row>
    <row r="22" spans="2:6" s="1" customFormat="1">
      <c r="B22" s="1" t="s">
        <v>173</v>
      </c>
      <c r="C22" s="73"/>
      <c r="F22" s="73"/>
    </row>
  </sheetData>
  <mergeCells count="5">
    <mergeCell ref="B9:H9"/>
    <mergeCell ref="B10:H10"/>
    <mergeCell ref="B11:H11"/>
    <mergeCell ref="C15:D15"/>
    <mergeCell ref="C16:D16"/>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AF30C-E452-4E28-A56B-ED0A1437E469}">
  <dimension ref="A1:F25"/>
  <sheetViews>
    <sheetView showGridLines="0" workbookViewId="0"/>
  </sheetViews>
  <sheetFormatPr defaultRowHeight="13.2"/>
  <cols>
    <col min="2" max="2" width="54.44140625" style="70" customWidth="1"/>
    <col min="3" max="5" width="9.21875" bestFit="1" customWidth="1"/>
  </cols>
  <sheetData>
    <row r="1" spans="1:6">
      <c r="A1" s="1" t="s">
        <v>174</v>
      </c>
      <c r="B1" s="73"/>
      <c r="C1" s="1"/>
      <c r="D1" s="1"/>
      <c r="E1" s="1"/>
      <c r="F1" s="1"/>
    </row>
    <row r="2" spans="1:6">
      <c r="A2" s="1"/>
      <c r="B2" s="73" t="s">
        <v>175</v>
      </c>
      <c r="C2" s="1"/>
      <c r="D2" s="1"/>
      <c r="E2" s="1"/>
      <c r="F2" s="1"/>
    </row>
    <row r="3" spans="1:6" ht="26.4">
      <c r="A3" s="1"/>
      <c r="B3" s="2"/>
      <c r="C3" s="33" t="s">
        <v>39</v>
      </c>
      <c r="D3" s="33" t="s">
        <v>40</v>
      </c>
      <c r="E3" s="33" t="s">
        <v>41</v>
      </c>
      <c r="F3" s="33" t="s">
        <v>42</v>
      </c>
    </row>
    <row r="4" spans="1:6">
      <c r="A4" s="1"/>
      <c r="B4" s="2" t="s">
        <v>176</v>
      </c>
      <c r="C4" s="11">
        <v>0.93</v>
      </c>
      <c r="D4" s="11">
        <v>0.998</v>
      </c>
      <c r="E4" s="11">
        <v>0.98499999999999999</v>
      </c>
      <c r="F4" s="37">
        <v>0.95766406608536025</v>
      </c>
    </row>
    <row r="5" spans="1:6" ht="26.4">
      <c r="A5" s="1"/>
      <c r="B5" s="2" t="s">
        <v>177</v>
      </c>
      <c r="C5" s="11">
        <v>0.85</v>
      </c>
      <c r="D5" s="11">
        <v>0.84299999999999997</v>
      </c>
      <c r="E5" s="11">
        <v>0.73683333333333334</v>
      </c>
      <c r="F5" s="37">
        <v>0.80952380952380953</v>
      </c>
    </row>
    <row r="6" spans="1:6" ht="75" customHeight="1">
      <c r="A6" s="1"/>
      <c r="B6" s="71" t="s">
        <v>178</v>
      </c>
      <c r="C6" s="71"/>
      <c r="D6" s="71"/>
      <c r="E6" s="71"/>
      <c r="F6" s="71"/>
    </row>
    <row r="7" spans="1:6">
      <c r="A7" s="1"/>
      <c r="B7" s="13" t="s">
        <v>179</v>
      </c>
      <c r="C7" s="1"/>
      <c r="D7" s="1"/>
      <c r="E7" s="1"/>
      <c r="F7" s="1"/>
    </row>
    <row r="8" spans="1:6">
      <c r="A8" s="1"/>
      <c r="B8" s="73"/>
      <c r="C8" s="1"/>
      <c r="D8" s="1"/>
      <c r="E8" s="1"/>
      <c r="F8" s="1"/>
    </row>
    <row r="9" spans="1:6">
      <c r="A9" s="1"/>
      <c r="B9" s="73" t="s">
        <v>180</v>
      </c>
      <c r="C9" s="1"/>
      <c r="D9" s="1"/>
      <c r="E9" s="1"/>
      <c r="F9" s="1"/>
    </row>
    <row r="10" spans="1:6" ht="26.4">
      <c r="A10" s="1"/>
      <c r="B10" s="2"/>
      <c r="C10" s="33" t="s">
        <v>39</v>
      </c>
      <c r="D10" s="33" t="s">
        <v>40</v>
      </c>
      <c r="E10" s="33" t="s">
        <v>41</v>
      </c>
      <c r="F10" s="33" t="s">
        <v>42</v>
      </c>
    </row>
    <row r="11" spans="1:6">
      <c r="A11" s="1"/>
      <c r="B11" s="2" t="s">
        <v>181</v>
      </c>
      <c r="C11" s="52">
        <v>1160</v>
      </c>
      <c r="D11" s="52">
        <v>1087</v>
      </c>
      <c r="E11" s="7">
        <v>1049</v>
      </c>
      <c r="F11" s="7">
        <v>1366</v>
      </c>
    </row>
    <row r="12" spans="1:6" ht="26.4">
      <c r="A12" s="1"/>
      <c r="B12" s="2" t="s">
        <v>182</v>
      </c>
      <c r="C12" s="11">
        <v>0.76400000000000001</v>
      </c>
      <c r="D12" s="11">
        <v>0.75</v>
      </c>
      <c r="E12" s="11">
        <v>0.74399999999999999</v>
      </c>
      <c r="F12" s="37">
        <v>0.75</v>
      </c>
    </row>
    <row r="13" spans="1:6" ht="29.4" customHeight="1">
      <c r="A13" s="1"/>
      <c r="B13" s="84" t="s">
        <v>183</v>
      </c>
      <c r="C13" s="84"/>
      <c r="D13" s="84"/>
      <c r="E13" s="84"/>
      <c r="F13" s="84"/>
    </row>
    <row r="14" spans="1:6">
      <c r="A14" s="1"/>
      <c r="B14" s="73" t="s">
        <v>184</v>
      </c>
      <c r="C14" s="1"/>
      <c r="D14" s="1"/>
      <c r="E14" s="1"/>
      <c r="F14" s="1"/>
    </row>
    <row r="15" spans="1:6">
      <c r="A15" s="1"/>
      <c r="B15" s="73"/>
      <c r="C15" s="1"/>
      <c r="D15" s="1"/>
      <c r="E15" s="1"/>
      <c r="F15" s="1"/>
    </row>
    <row r="16" spans="1:6" ht="26.4">
      <c r="A16" s="1"/>
      <c r="B16" s="73" t="s">
        <v>185</v>
      </c>
      <c r="C16" s="1"/>
      <c r="D16" s="1"/>
      <c r="E16" s="1"/>
      <c r="F16" s="1"/>
    </row>
    <row r="17" spans="1:6" ht="26.4">
      <c r="A17" s="1"/>
      <c r="B17" s="2"/>
      <c r="C17" s="33" t="s">
        <v>41</v>
      </c>
      <c r="D17" s="33" t="s">
        <v>42</v>
      </c>
      <c r="E17" s="1"/>
      <c r="F17" s="1"/>
    </row>
    <row r="18" spans="1:6">
      <c r="A18" s="1"/>
      <c r="B18" s="2" t="s">
        <v>186</v>
      </c>
      <c r="C18" s="7">
        <v>6</v>
      </c>
      <c r="D18" s="7">
        <v>6</v>
      </c>
      <c r="E18" s="1"/>
      <c r="F18" s="1"/>
    </row>
    <row r="19" spans="1:6">
      <c r="A19" s="1"/>
      <c r="B19" s="2" t="s">
        <v>181</v>
      </c>
      <c r="C19" s="7">
        <v>1448</v>
      </c>
      <c r="D19" s="7">
        <v>529</v>
      </c>
      <c r="E19" s="1"/>
      <c r="F19" s="1"/>
    </row>
    <row r="20" spans="1:6">
      <c r="A20" s="1"/>
      <c r="B20" s="73" t="s">
        <v>184</v>
      </c>
      <c r="C20" s="1"/>
      <c r="D20" s="1"/>
      <c r="E20" s="1"/>
      <c r="F20" s="1"/>
    </row>
    <row r="21" spans="1:6">
      <c r="A21" s="1"/>
      <c r="B21" s="73"/>
      <c r="C21" s="1"/>
      <c r="D21" s="1"/>
      <c r="E21" s="1"/>
      <c r="F21" s="1"/>
    </row>
    <row r="22" spans="1:6">
      <c r="A22" s="1"/>
      <c r="B22" s="13" t="s">
        <v>187</v>
      </c>
      <c r="C22" s="1"/>
      <c r="D22" s="1"/>
      <c r="E22" s="1"/>
      <c r="F22" s="1"/>
    </row>
    <row r="23" spans="1:6" ht="26.4">
      <c r="A23" s="1"/>
      <c r="B23" s="2"/>
      <c r="C23" s="33" t="s">
        <v>41</v>
      </c>
      <c r="D23" s="33" t="s">
        <v>42</v>
      </c>
      <c r="E23" s="1"/>
      <c r="F23" s="1"/>
    </row>
    <row r="24" spans="1:6">
      <c r="A24" s="1"/>
      <c r="B24" s="2" t="s">
        <v>188</v>
      </c>
      <c r="C24" s="11">
        <v>0.78247615776081414</v>
      </c>
      <c r="D24" s="37">
        <v>0.83046547540260318</v>
      </c>
      <c r="E24" s="1"/>
      <c r="F24" s="1"/>
    </row>
    <row r="25" spans="1:6">
      <c r="A25" s="1"/>
      <c r="B25" s="84" t="s">
        <v>140</v>
      </c>
      <c r="C25" s="84"/>
      <c r="D25" s="84"/>
      <c r="E25" s="1"/>
      <c r="F25" s="1"/>
    </row>
  </sheetData>
  <mergeCells count="3">
    <mergeCell ref="B6:F6"/>
    <mergeCell ref="B13:F13"/>
    <mergeCell ref="B25:D25"/>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772E4-707C-41BF-80F3-7C30BCC63B2B}">
  <dimension ref="A1:H28"/>
  <sheetViews>
    <sheetView showGridLines="0" workbookViewId="0">
      <selection activeCell="C12" sqref="C12:F12"/>
    </sheetView>
  </sheetViews>
  <sheetFormatPr defaultRowHeight="13.2"/>
  <cols>
    <col min="1" max="1" width="9" bestFit="1" customWidth="1"/>
    <col min="2" max="2" width="41.44140625" style="70" customWidth="1"/>
    <col min="3" max="8" width="10.6640625" customWidth="1"/>
  </cols>
  <sheetData>
    <row r="1" spans="1:6">
      <c r="A1" t="s">
        <v>189</v>
      </c>
    </row>
    <row r="2" spans="1:6">
      <c r="B2" s="73" t="s">
        <v>190</v>
      </c>
      <c r="C2" s="1"/>
      <c r="D2" s="1"/>
      <c r="E2" s="1"/>
      <c r="F2" s="1"/>
    </row>
    <row r="3" spans="1:6" ht="26.4">
      <c r="B3" s="2"/>
      <c r="C3" s="33" t="s">
        <v>39</v>
      </c>
      <c r="D3" s="33" t="s">
        <v>40</v>
      </c>
      <c r="E3" s="33" t="s">
        <v>41</v>
      </c>
      <c r="F3" s="33" t="s">
        <v>42</v>
      </c>
    </row>
    <row r="4" spans="1:6" ht="39.6">
      <c r="B4" s="2" t="s">
        <v>191</v>
      </c>
      <c r="C4" s="6">
        <v>16.8</v>
      </c>
      <c r="D4" s="6">
        <v>23.2</v>
      </c>
      <c r="E4" s="6">
        <v>21.6</v>
      </c>
      <c r="F4" s="45">
        <v>24.2273</v>
      </c>
    </row>
    <row r="5" spans="1:6" ht="39.6">
      <c r="B5" s="2" t="s">
        <v>192</v>
      </c>
      <c r="C5" s="6">
        <v>21.1</v>
      </c>
      <c r="D5" s="6">
        <v>27.7</v>
      </c>
      <c r="E5" s="40">
        <v>23.8</v>
      </c>
      <c r="F5" s="40">
        <v>25.754544488147125</v>
      </c>
    </row>
    <row r="6" spans="1:6" ht="26.4">
      <c r="B6" s="2" t="s">
        <v>193</v>
      </c>
      <c r="C6" s="6">
        <v>27.5</v>
      </c>
      <c r="D6" s="45">
        <v>24</v>
      </c>
      <c r="E6" s="45">
        <v>19.7</v>
      </c>
      <c r="F6" s="45">
        <v>16.94732645901988</v>
      </c>
    </row>
    <row r="7" spans="1:6" ht="39.6">
      <c r="B7" s="2" t="s">
        <v>194</v>
      </c>
      <c r="C7" s="52">
        <v>15249</v>
      </c>
      <c r="D7" s="52">
        <v>15983</v>
      </c>
      <c r="E7" s="7">
        <v>16045</v>
      </c>
      <c r="F7" s="7">
        <v>17110</v>
      </c>
    </row>
    <row r="8" spans="1:6" ht="26.4">
      <c r="B8" s="2" t="s">
        <v>195</v>
      </c>
      <c r="C8" s="56">
        <v>2.2999999999999998</v>
      </c>
      <c r="D8" s="56">
        <v>2.2999999999999998</v>
      </c>
      <c r="E8" s="45">
        <v>1.8</v>
      </c>
      <c r="F8" s="45">
        <v>2.4421924065087066</v>
      </c>
    </row>
    <row r="9" spans="1:6" ht="109.8" customHeight="1">
      <c r="B9" s="69" t="s">
        <v>196</v>
      </c>
      <c r="C9" s="69"/>
      <c r="D9" s="69"/>
      <c r="E9" s="69"/>
      <c r="F9" s="69"/>
    </row>
    <row r="10" spans="1:6">
      <c r="B10" s="13"/>
      <c r="C10" s="1"/>
      <c r="D10" s="1"/>
      <c r="E10" s="1"/>
      <c r="F10" s="1"/>
    </row>
    <row r="11" spans="1:6" s="1" customFormat="1">
      <c r="B11" s="86" t="s">
        <v>197</v>
      </c>
      <c r="C11" s="86"/>
      <c r="D11" s="86"/>
      <c r="E11" s="86"/>
      <c r="F11" s="86"/>
    </row>
    <row r="12" spans="1:6" s="1" customFormat="1" ht="26.4">
      <c r="B12" s="2"/>
      <c r="C12" s="33" t="s">
        <v>39</v>
      </c>
      <c r="D12" s="33" t="s">
        <v>40</v>
      </c>
      <c r="E12" s="33" t="s">
        <v>41</v>
      </c>
      <c r="F12" s="33" t="s">
        <v>42</v>
      </c>
    </row>
    <row r="13" spans="1:6" s="1" customFormat="1">
      <c r="B13" s="2" t="s">
        <v>198</v>
      </c>
      <c r="C13" s="11">
        <v>0.7390000000000001</v>
      </c>
      <c r="D13" s="11">
        <v>0.71599999999999997</v>
      </c>
      <c r="E13" s="6" t="s">
        <v>0</v>
      </c>
      <c r="F13" s="37">
        <v>0.73199999999999998</v>
      </c>
    </row>
    <row r="14" spans="1:6" s="1" customFormat="1">
      <c r="B14" s="2" t="s">
        <v>199</v>
      </c>
      <c r="C14" s="11">
        <v>0.74900000000000011</v>
      </c>
      <c r="D14" s="11">
        <v>0.69</v>
      </c>
      <c r="E14" s="6" t="s">
        <v>0</v>
      </c>
      <c r="F14" s="11">
        <v>0.72499999999999998</v>
      </c>
    </row>
    <row r="15" spans="1:6" s="1" customFormat="1">
      <c r="B15" s="2" t="s">
        <v>200</v>
      </c>
      <c r="C15" s="6" t="s">
        <v>0</v>
      </c>
      <c r="D15" s="6" t="s">
        <v>0</v>
      </c>
      <c r="E15" s="11">
        <v>0.72</v>
      </c>
      <c r="F15" s="45" t="s">
        <v>0</v>
      </c>
    </row>
    <row r="16" spans="1:6" s="1" customFormat="1">
      <c r="B16" s="84" t="s">
        <v>184</v>
      </c>
      <c r="C16" s="84"/>
      <c r="D16" s="84"/>
      <c r="E16" s="84"/>
      <c r="F16" s="84"/>
    </row>
    <row r="17" spans="2:8" s="1" customFormat="1">
      <c r="B17" s="73"/>
    </row>
    <row r="18" spans="2:8" s="1" customFormat="1">
      <c r="B18" s="85" t="s">
        <v>201</v>
      </c>
      <c r="C18" s="85"/>
      <c r="D18" s="85"/>
    </row>
    <row r="19" spans="2:8" s="1" customFormat="1" ht="26.4">
      <c r="B19" s="80"/>
      <c r="C19" s="79"/>
      <c r="D19" s="81"/>
      <c r="E19" s="33" t="s">
        <v>39</v>
      </c>
      <c r="F19" s="33" t="s">
        <v>40</v>
      </c>
      <c r="G19" s="33" t="s">
        <v>41</v>
      </c>
      <c r="H19" s="33" t="s">
        <v>42</v>
      </c>
    </row>
    <row r="20" spans="2:8" s="1" customFormat="1" ht="33" customHeight="1">
      <c r="B20" s="53" t="s">
        <v>202</v>
      </c>
      <c r="C20" s="82" t="s">
        <v>205</v>
      </c>
      <c r="D20" s="83"/>
      <c r="E20" s="52">
        <v>493</v>
      </c>
      <c r="F20" s="52">
        <v>535</v>
      </c>
      <c r="G20" s="7">
        <v>618</v>
      </c>
      <c r="H20" s="7">
        <v>705</v>
      </c>
    </row>
    <row r="21" spans="2:8" s="1" customFormat="1" ht="33" customHeight="1">
      <c r="B21" s="53" t="s">
        <v>203</v>
      </c>
      <c r="C21" s="82" t="s">
        <v>205</v>
      </c>
      <c r="D21" s="83"/>
      <c r="E21" s="52">
        <v>25</v>
      </c>
      <c r="F21" s="52">
        <v>63</v>
      </c>
      <c r="G21" s="52">
        <v>110</v>
      </c>
      <c r="H21" s="7">
        <v>183</v>
      </c>
    </row>
    <row r="22" spans="2:8" s="1" customFormat="1" ht="33" customHeight="1">
      <c r="B22" s="53" t="s">
        <v>204</v>
      </c>
      <c r="C22" s="82" t="s">
        <v>206</v>
      </c>
      <c r="D22" s="83"/>
      <c r="E22" s="52">
        <v>1346</v>
      </c>
      <c r="F22" s="52">
        <v>1403</v>
      </c>
      <c r="G22" s="52">
        <v>1787</v>
      </c>
      <c r="H22" s="7">
        <v>1779</v>
      </c>
    </row>
    <row r="23" spans="2:8" s="1" customFormat="1" ht="33" customHeight="1">
      <c r="B23" s="69" t="s">
        <v>207</v>
      </c>
      <c r="C23" s="69"/>
      <c r="D23" s="69"/>
      <c r="E23" s="69"/>
      <c r="F23" s="69"/>
      <c r="G23" s="69"/>
      <c r="H23" s="69"/>
    </row>
    <row r="24" spans="2:8" s="1" customFormat="1">
      <c r="B24" s="72" t="s">
        <v>208</v>
      </c>
      <c r="C24" s="72"/>
      <c r="D24" s="72"/>
      <c r="E24" s="72"/>
      <c r="F24" s="72"/>
      <c r="G24" s="72"/>
      <c r="H24" s="72"/>
    </row>
    <row r="25" spans="2:8" s="1" customFormat="1">
      <c r="B25" s="72" t="s">
        <v>209</v>
      </c>
      <c r="C25" s="72"/>
      <c r="D25" s="72"/>
      <c r="E25" s="72"/>
      <c r="F25" s="72"/>
      <c r="G25" s="72"/>
      <c r="H25" s="72"/>
    </row>
    <row r="26" spans="2:8" s="1" customFormat="1">
      <c r="B26" s="73"/>
    </row>
    <row r="27" spans="2:8" s="1" customFormat="1">
      <c r="B27" s="13"/>
      <c r="C27" s="24"/>
      <c r="D27" s="54"/>
    </row>
    <row r="28" spans="2:8" s="1" customFormat="1">
      <c r="B28" s="13"/>
      <c r="C28" s="24"/>
      <c r="D28" s="54"/>
    </row>
  </sheetData>
  <mergeCells count="11">
    <mergeCell ref="B24:H24"/>
    <mergeCell ref="B25:H25"/>
    <mergeCell ref="B18:D18"/>
    <mergeCell ref="B16:F16"/>
    <mergeCell ref="B11:F11"/>
    <mergeCell ref="B9:F9"/>
    <mergeCell ref="B19:D19"/>
    <mergeCell ref="C20:D20"/>
    <mergeCell ref="C21:D21"/>
    <mergeCell ref="C22:D22"/>
    <mergeCell ref="B23:H23"/>
  </mergeCells>
  <phoneticPr fontId="3"/>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258A24C7289747A3807824D204E8B9" ma:contentTypeVersion="13" ma:contentTypeDescription="新しいドキュメントを作成します。" ma:contentTypeScope="" ma:versionID="b83ac49430ed27c0d60f4ee1e5e1ad7e">
  <xsd:schema xmlns:xsd="http://www.w3.org/2001/XMLSchema" xmlns:xs="http://www.w3.org/2001/XMLSchema" xmlns:p="http://schemas.microsoft.com/office/2006/metadata/properties" xmlns:ns2="a7b79de4-3fd7-4184-83df-a94bd0395b32" xmlns:ns3="1564b368-315a-4ebb-8b81-455f506a595f" targetNamespace="http://schemas.microsoft.com/office/2006/metadata/properties" ma:root="true" ma:fieldsID="8da531e2a8d505d0e6fe9f83910d6efc" ns2:_="" ns3:_="">
    <xsd:import namespace="a7b79de4-3fd7-4184-83df-a94bd0395b32"/>
    <xsd:import namespace="1564b368-315a-4ebb-8b81-455f506a595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b79de4-3fd7-4184-83df-a94bd0395b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6ebeabc6-1c0c-4751-aeab-3e30fad09a7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64b368-315a-4ebb-8b81-455f506a595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38310fe5-dc3a-4bed-9ad7-af99d74ae736}" ma:internalName="TaxCatchAll" ma:showField="CatchAllData" ma:web="1564b368-315a-4ebb-8b81-455f506a59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7b79de4-3fd7-4184-83df-a94bd0395b32">
      <Terms xmlns="http://schemas.microsoft.com/office/infopath/2007/PartnerControls"/>
    </lcf76f155ced4ddcb4097134ff3c332f>
    <TaxCatchAll xmlns="1564b368-315a-4ebb-8b81-455f506a595f" xsi:nil="true"/>
  </documentManagement>
</p:properties>
</file>

<file path=customXml/itemProps1.xml><?xml version="1.0" encoding="utf-8"?>
<ds:datastoreItem xmlns:ds="http://schemas.openxmlformats.org/officeDocument/2006/customXml" ds:itemID="{F13DFD9D-8297-451F-A534-38F8D8438D3F}"/>
</file>

<file path=customXml/itemProps2.xml><?xml version="1.0" encoding="utf-8"?>
<ds:datastoreItem xmlns:ds="http://schemas.openxmlformats.org/officeDocument/2006/customXml" ds:itemID="{BBD89A6C-808C-44A9-934F-8BB15DCE7D63}"/>
</file>

<file path=customXml/itemProps3.xml><?xml version="1.0" encoding="utf-8"?>
<ds:datastoreItem xmlns:ds="http://schemas.openxmlformats.org/officeDocument/2006/customXml" ds:itemID="{510D1A2C-5960-41B2-817A-123BAF5A0A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Environmental Data</vt:lpstr>
      <vt:lpstr>Governance Data</vt:lpstr>
      <vt:lpstr>Social Data</vt:lpstr>
      <vt:lpstr>Employees</vt:lpstr>
      <vt:lpstr>Recruitment and Turnover</vt:lpstr>
      <vt:lpstr>Workstyle Transformation</vt:lpstr>
      <vt:lpstr>Diversity</vt:lpstr>
      <vt:lpstr>Health and Productivity Managem</vt:lpstr>
      <vt:lpstr>Human Resource Development</vt:lpstr>
      <vt:lpstr>Occupational Safety and Health</vt:lpstr>
      <vt:lpstr>Compliance</vt:lpstr>
      <vt:lpstr>Human Rights</vt:lpstr>
    </vt:vector>
  </TitlesOfParts>
  <Manager/>
  <Company>(株)博報堂ＤＹホールディングス</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稲田 樹里 博報堂 出Ｉサ室 出サ戦Ｇ</dc:creator>
  <cp:keywords/>
  <dc:description/>
  <cp:lastModifiedBy>稲田 樹里 博報堂 出Ｉサ室 出サ戦Ｇ</cp:lastModifiedBy>
  <cp:revision/>
  <dcterms:created xsi:type="dcterms:W3CDTF">2024-11-05T07:39:10Z</dcterms:created>
  <dcterms:modified xsi:type="dcterms:W3CDTF">2025-01-07T06:15:37Z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0x01010011258A24C7289747A3807824D204E8B9</vt:lpwstr>
  </property>
</Properties>
</file>